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YOGA\Downloads\"/>
    </mc:Choice>
  </mc:AlternateContent>
  <xr:revisionPtr revIDLastSave="0" documentId="13_ncr:1_{DF05C414-3CC0-427E-AF0D-E2991CD7B6B8}" xr6:coauthVersionLast="47" xr6:coauthVersionMax="47" xr10:uidLastSave="{00000000-0000-0000-0000-000000000000}"/>
  <bookViews>
    <workbookView xWindow="-96" yWindow="-96" windowWidth="23232" windowHeight="12552" activeTab="5" xr2:uid="{00000000-000D-0000-FFFF-FFFF00000000}"/>
  </bookViews>
  <sheets>
    <sheet name="(1)" sheetId="1" r:id="rId1"/>
    <sheet name="(2)" sheetId="2" r:id="rId2"/>
    <sheet name="(3)" sheetId="3" r:id="rId3"/>
    <sheet name="(4)" sheetId="4" r:id="rId4"/>
    <sheet name="(5)" sheetId="5" r:id="rId5"/>
    <sheet name="(6)" sheetId="6" r:id="rId6"/>
    <sheet name="Ligjerata" sheetId="7" r:id="rId7"/>
    <sheet name="Paraklinika" sheetId="8" r:id="rId8"/>
  </sheets>
  <definedNames>
    <definedName name="_xlnm.Print_Area" localSheetId="0">'(1)'!$A$1:$O$42</definedName>
    <definedName name="_xlnm.Print_Area" localSheetId="1">'(2)'!$A$1:$Z$55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6" l="1"/>
  <c r="E74" i="6"/>
  <c r="F74" i="6"/>
  <c r="D74" i="6"/>
  <c r="G46" i="4"/>
  <c r="E46" i="4"/>
  <c r="D46" i="4"/>
  <c r="G46" i="5" l="1"/>
  <c r="F46" i="5"/>
  <c r="E46" i="5"/>
  <c r="D46" i="5"/>
  <c r="C46" i="5"/>
  <c r="G43" i="4" l="1"/>
  <c r="E43" i="4"/>
  <c r="D43" i="4"/>
  <c r="F40" i="4"/>
  <c r="F39" i="4"/>
  <c r="J46" i="3"/>
  <c r="H46" i="3"/>
  <c r="F46" i="3"/>
  <c r="I45" i="3"/>
  <c r="I44" i="3"/>
  <c r="I43" i="3"/>
  <c r="I42" i="3"/>
  <c r="I41" i="3"/>
  <c r="I40" i="3"/>
  <c r="I39" i="3"/>
  <c r="I36" i="3"/>
  <c r="F44" i="2"/>
  <c r="D44" i="2"/>
  <c r="C44" i="2"/>
  <c r="E43" i="2"/>
  <c r="E42" i="2"/>
  <c r="E41" i="2"/>
  <c r="E40" i="2"/>
  <c r="E39" i="2"/>
  <c r="E38" i="2"/>
  <c r="E37" i="2"/>
  <c r="E36" i="2"/>
  <c r="G37" i="1"/>
  <c r="E37" i="1"/>
  <c r="D37" i="1"/>
  <c r="C37" i="1"/>
  <c r="F36" i="1"/>
  <c r="F35" i="1"/>
  <c r="F34" i="1"/>
  <c r="F33" i="1"/>
  <c r="F32" i="1"/>
  <c r="F31" i="1"/>
  <c r="I46" i="3" l="1"/>
  <c r="F46" i="4"/>
  <c r="E44" i="2"/>
  <c r="F37" i="1"/>
  <c r="F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200-000001000000}">
      <text>
        <r>
          <rPr>
            <sz val="10"/>
            <color rgb="FF000000"/>
            <rFont val="Arial"/>
          </rPr>
          <t>c: Për shkak të akomodimit të ushtrimeve në sallën e paraklinikës arsyetohet shpërndarja ekzistuese</t>
        </r>
      </text>
    </comment>
  </commentList>
</comments>
</file>

<file path=xl/sharedStrings.xml><?xml version="1.0" encoding="utf-8"?>
<sst xmlns="http://schemas.openxmlformats.org/spreadsheetml/2006/main" count="969" uniqueCount="351">
  <si>
    <t>USHTRIME</t>
  </si>
  <si>
    <t xml:space="preserve">         KOHA
GRUPI</t>
  </si>
  <si>
    <t>08:00 - 08:45</t>
  </si>
  <si>
    <t>08:50 - 9:35</t>
  </si>
  <si>
    <t>09:50 - 10:35</t>
  </si>
  <si>
    <t>10:40 - 11:25</t>
  </si>
  <si>
    <t>11:30-12:15</t>
  </si>
  <si>
    <t>12:30 - 13:15</t>
  </si>
  <si>
    <t>13:20 - 14:05</t>
  </si>
  <si>
    <t>14:10 - 14:55</t>
  </si>
  <si>
    <t>15:00 - 15:45</t>
  </si>
  <si>
    <t>15:50 - 16:35</t>
  </si>
  <si>
    <t>16:40-17:25</t>
  </si>
  <si>
    <t>17:30-18:15</t>
  </si>
  <si>
    <t>07:30 - 08:15</t>
  </si>
  <si>
    <t>E HËNË</t>
  </si>
  <si>
    <t>08:20 - 9:05</t>
  </si>
  <si>
    <t>09:15 - 10:00</t>
  </si>
  <si>
    <t>10:05 - 10:50</t>
  </si>
  <si>
    <t>11:00-11:45</t>
  </si>
  <si>
    <t>11:55 - 12:40</t>
  </si>
  <si>
    <t>12:45 - 13:30</t>
  </si>
  <si>
    <t>13:40 - 14:25</t>
  </si>
  <si>
    <t>14:30 - 15:15</t>
  </si>
  <si>
    <t>15:20 - 16:05</t>
  </si>
  <si>
    <t>16:10-16:55</t>
  </si>
  <si>
    <t>17:00-17:45</t>
  </si>
  <si>
    <t xml:space="preserve">       KOHA
GRUPI</t>
  </si>
  <si>
    <t>07:30-08:15</t>
  </si>
  <si>
    <t>ANATOMI II (salla 1)</t>
  </si>
  <si>
    <t>08:20-09:05</t>
  </si>
  <si>
    <t>09:15-10:00</t>
  </si>
  <si>
    <t>11:00 - 1145</t>
  </si>
  <si>
    <t>17:55-18:40</t>
  </si>
  <si>
    <t>Kimi Mjekesore</t>
  </si>
  <si>
    <t xml:space="preserve">GNATOLOGJI (L) Gr. 1 </t>
  </si>
  <si>
    <t>DUHANPIRJA DHE SHËNDETI ORAL</t>
  </si>
  <si>
    <t>MATERIALET</t>
  </si>
  <si>
    <t>Biologji me Gjenetike</t>
  </si>
  <si>
    <t>ANATOMI II (salla 2)</t>
  </si>
  <si>
    <t>PROTETIKË PARAKLIN MOBILE</t>
  </si>
  <si>
    <t>FIZIOLOGJI MJEKËSORE</t>
  </si>
  <si>
    <t>E MARTË</t>
  </si>
  <si>
    <t>Fizike Mjekesore me Biofizike</t>
  </si>
  <si>
    <t>FIZIOLOGJI PATOLOGJIKE PËR STOM</t>
  </si>
  <si>
    <t>FARMAKOLOGJI</t>
  </si>
  <si>
    <t xml:space="preserve">Statistike mjekesore me informatike </t>
  </si>
  <si>
    <t>MORFOLOGJI E DHËMBIT</t>
  </si>
  <si>
    <t>MJEKËSI INTERNE</t>
  </si>
  <si>
    <t>KARIESOLOGJIA</t>
  </si>
  <si>
    <t>SHENDETI PUBLIK ORAL (L) Gr. 2</t>
  </si>
  <si>
    <t xml:space="preserve">GNATOLOGJI (L) Gr. 2 </t>
  </si>
  <si>
    <t>Imunologji (L) Gr.2</t>
  </si>
  <si>
    <t>IMUNOLOGJIA</t>
  </si>
  <si>
    <t>GNATOLOGJIA</t>
  </si>
  <si>
    <t>Biologji me Gjenetike (L)</t>
  </si>
  <si>
    <t>HISTOLOGJI ME EMBRIOLOGJI</t>
  </si>
  <si>
    <t xml:space="preserve">KARIESOLOGJIA </t>
  </si>
  <si>
    <t>E MËRKURË</t>
  </si>
  <si>
    <t>SHENDETI PUBLIK ORAL (L) Gr.1</t>
  </si>
  <si>
    <t>Farmakologji me toksikologji (L) Gr. 2</t>
  </si>
  <si>
    <t>Mjekësi interne (L) Gr. 2</t>
  </si>
  <si>
    <t>PARANDALIMI I INF</t>
  </si>
  <si>
    <t>E ENJTE</t>
  </si>
  <si>
    <t>Prot.stom paraklinike (L) Gr. 1</t>
  </si>
  <si>
    <t xml:space="preserve">PROTETIKË STOMATOLOGJIKE </t>
  </si>
  <si>
    <t>Mjekësi interne (L) Gr.1</t>
  </si>
  <si>
    <t>Biologji me Gjenetike (S)</t>
  </si>
  <si>
    <t xml:space="preserve"> </t>
  </si>
  <si>
    <t>LENDE ZGJEDHORE (L)  Gr. 2</t>
  </si>
  <si>
    <t>Prot.stom paraklinike (L) Gr. 2</t>
  </si>
  <si>
    <t>E PREMTE</t>
  </si>
  <si>
    <t>FIZIOLOGJI PATOLOGJIKE  (L) Gr. 1</t>
  </si>
  <si>
    <t>FONDI I ORËVE MËSIMORE</t>
  </si>
  <si>
    <t>LËNDA MËSIMORE</t>
  </si>
  <si>
    <t>LIGJERATAT</t>
  </si>
  <si>
    <t>SEMINARET</t>
  </si>
  <si>
    <t>USHTRIMET</t>
  </si>
  <si>
    <t>GJITHSEJ</t>
  </si>
  <si>
    <t>ECTS</t>
  </si>
  <si>
    <t>Etike Mjekesore</t>
  </si>
  <si>
    <t>ANATOMI II</t>
  </si>
  <si>
    <t>Anglishte e Mjekesise</t>
  </si>
  <si>
    <t>FIZIOLOGJI PATOLOGJIKE  (L) Gr. 2</t>
  </si>
  <si>
    <t>ANATOMIA E DHËMËVE HUMAN ME MORFOLOGJI</t>
  </si>
  <si>
    <t>PROTETIKË PARAKLINIKE MOBILE</t>
  </si>
  <si>
    <t>MATERIALET NË STOMATOLOGJI</t>
  </si>
  <si>
    <t>DUHANPIRJA DHE SHËNDETI ORAL (LZ)</t>
  </si>
  <si>
    <t>Kariesologji (L) Gr. 1</t>
  </si>
  <si>
    <t>PARANDALIMI I INFEKSIONEVE NË STOMATOLOGJI (LZ)</t>
  </si>
  <si>
    <t>LENDE ZGJEDHORE (L)  Gr.  1</t>
  </si>
  <si>
    <t>Imunologji (L) Gr. 1</t>
  </si>
  <si>
    <t>Kariesologji (L) Gr. 2</t>
  </si>
  <si>
    <t>FIZIOLOGJI PATOLOGJIKE</t>
  </si>
  <si>
    <t>ANATOMIA PATOLOGJIKE</t>
  </si>
  <si>
    <t>SHENDETI PUBLIK ORAL</t>
  </si>
  <si>
    <t>FARMAKOLOGJI ME TOKSIKOLOGJI</t>
  </si>
  <si>
    <t>PROTETIKë STOMATOLOGJIKE FIKSE PARAKLINIKE 1</t>
  </si>
  <si>
    <t>Kariesologjia</t>
  </si>
  <si>
    <t>IMUNOLOGJI</t>
  </si>
  <si>
    <t>Gnatologjia</t>
  </si>
  <si>
    <t>LENDA ZGJEDHORE (ERGONOMI, ESTETIKE)</t>
  </si>
  <si>
    <t>15:20-16:05</t>
  </si>
  <si>
    <t>16:15-17:00</t>
  </si>
  <si>
    <t>1+2 (1)</t>
  </si>
  <si>
    <t>Stomatologji Restaurative (L)  Gr. 1</t>
  </si>
  <si>
    <t>Kirurgji Orale (L) Gr. 1</t>
  </si>
  <si>
    <t>KIRURGJIA ORALE</t>
  </si>
  <si>
    <t>Anesez. me Rean.</t>
  </si>
  <si>
    <t>3+4 (2)</t>
  </si>
  <si>
    <t>OFTALMOLOGJI</t>
  </si>
  <si>
    <t>STOMATOLOGJI RESTAURATIVE</t>
  </si>
  <si>
    <t>5+6 (3)</t>
  </si>
  <si>
    <t>PROT STOM MOBILE KLINIKE</t>
  </si>
  <si>
    <t>7+8 (4)</t>
  </si>
  <si>
    <t xml:space="preserve">                  KOHA
GRUPI</t>
  </si>
  <si>
    <t>KIRURGJI</t>
  </si>
  <si>
    <t>Hemostaza</t>
  </si>
  <si>
    <t>9+10 (5)</t>
  </si>
  <si>
    <t>11:00 - 11:45</t>
  </si>
  <si>
    <t>11:55-12:40</t>
  </si>
  <si>
    <t>12:45-13:30</t>
  </si>
  <si>
    <t>16:10 - 16:55</t>
  </si>
  <si>
    <t>11+12 (6)</t>
  </si>
  <si>
    <t>SEMUNDJET E DHËMBIT ME ENDODONCION 1</t>
  </si>
  <si>
    <t xml:space="preserve">      KOHA
GRUPI</t>
  </si>
  <si>
    <t>KIRURGJI ORALE (L) Gr. 1</t>
  </si>
  <si>
    <t>SËMUNDJET E DHËMBIT ME ENDO. 1 (L) Gr 1</t>
  </si>
  <si>
    <t>ORTODONCI (L) Gr. 1</t>
  </si>
  <si>
    <t>13:35-14:20</t>
  </si>
  <si>
    <t>14:25-15:10</t>
  </si>
  <si>
    <t>17:00 - 17:45</t>
  </si>
  <si>
    <t>18:00 - 18:45</t>
  </si>
  <si>
    <t>KIRURGJIA ORALE KLINIKA</t>
  </si>
  <si>
    <t>Pedodoncia</t>
  </si>
  <si>
    <t>KIRURGJI MAKSILLOFACILE</t>
  </si>
  <si>
    <t>MJEKËSI ORALE</t>
  </si>
  <si>
    <t>Kirurgji  (L) Gr. 1</t>
  </si>
  <si>
    <t>PARODONTOLOGJI</t>
  </si>
  <si>
    <t>STOMATOLOGJIA PREVENTIVE</t>
  </si>
  <si>
    <t>ORTODONCI</t>
  </si>
  <si>
    <t>PEDODONCI  (L) Gr. 2</t>
  </si>
  <si>
    <t>SËMUNDJET E DHËMBIT ME ENDO. 1 (L) Gr. 2</t>
  </si>
  <si>
    <t xml:space="preserve">Anestezilologji me Reani. (L)  Gr. 2 </t>
  </si>
  <si>
    <t>Kirurgji Orale  (L) Gr. 2</t>
  </si>
  <si>
    <t>PEDIATRI</t>
  </si>
  <si>
    <t>PARODONTOLOGJIA</t>
  </si>
  <si>
    <t>PROT. STOM. KLINIKE FIKSE</t>
  </si>
  <si>
    <t>PEDODONCI</t>
  </si>
  <si>
    <t>E MERKURË</t>
  </si>
  <si>
    <t>KIRURGJI MAKSILOFACIALE</t>
  </si>
  <si>
    <t>PARODONTOLOGJI (L) Gr. 1</t>
  </si>
  <si>
    <t>Kirurgji  (L) Gr. 2</t>
  </si>
  <si>
    <t>PROT STOM KLINIKE FIKSE</t>
  </si>
  <si>
    <t>KIRURGJI ORALE (L)  Gr. 2</t>
  </si>
  <si>
    <t>PARODONTOLOGJI (L) Gr. 2</t>
  </si>
  <si>
    <t>PROT. STOM. MOB. KLIN. (L)  Gr .1</t>
  </si>
  <si>
    <t>Hemostaza (L) Gr. 1</t>
  </si>
  <si>
    <t>PROTETIKA STOMTOLOGJIKE</t>
  </si>
  <si>
    <t>PROT. STOMAT. KLINIKE FIKSE (L) Gr. 1</t>
  </si>
  <si>
    <t>PEDODONCI (L) Gr. 1</t>
  </si>
  <si>
    <t>Hemostaza (L) Gr. 2</t>
  </si>
  <si>
    <t>PROT. STOM. MOB .KLIN. (L)  Gr. 2</t>
  </si>
  <si>
    <t>Stomatologji Restaurative (L)  Gr. 2</t>
  </si>
  <si>
    <t>PROT. STOMAT. KLINIKE FIKSE (L)  Gr. 2</t>
  </si>
  <si>
    <t>ORTODONCI (L) Gr. 2</t>
  </si>
  <si>
    <t>Anestezilologji me Reani. (L)  Gr. 1</t>
  </si>
  <si>
    <t>MJEKËSI ORALE (L) Gr. 1</t>
  </si>
  <si>
    <t>KIRURGJI MAKSILLOFACIALE (L) Gr. 1</t>
  </si>
  <si>
    <t xml:space="preserve">                             STOMATOLOGJI RESTAURATIVE</t>
  </si>
  <si>
    <t>SËMUNDJET E DHËMBIT ME ENDODONCION 1</t>
  </si>
  <si>
    <t>MJEKËSI ORALE (L) Gr. 2</t>
  </si>
  <si>
    <t>MJEKëSI ORALE</t>
  </si>
  <si>
    <t>KIRURGJI ORALE</t>
  </si>
  <si>
    <t>PROTETIKË STOMATOLOGJIKE</t>
  </si>
  <si>
    <t xml:space="preserve">Anesteziologji me Reanimacion </t>
  </si>
  <si>
    <t>Zgjedhore</t>
  </si>
  <si>
    <t>Hemostaza në stom</t>
  </si>
  <si>
    <t>KIRURGJI ORALE-KLINIKA</t>
  </si>
  <si>
    <t>ORTODONCI KLINIKE</t>
  </si>
  <si>
    <t>Drejtimi Stomatologji - 2019/ 2020</t>
  </si>
  <si>
    <t>Orari i ligjëratave</t>
  </si>
  <si>
    <t>Amfiteatri në Stomatologji</t>
  </si>
  <si>
    <t>07 :30 - 08:15</t>
  </si>
  <si>
    <t>08:20 - 09:05</t>
  </si>
  <si>
    <t>15:25 - 16:10</t>
  </si>
  <si>
    <t>16:15 - 17:00</t>
  </si>
  <si>
    <t>17:05 - 17:50</t>
  </si>
  <si>
    <t>17:55 - 18:40</t>
  </si>
  <si>
    <t>E Hënë</t>
  </si>
  <si>
    <t>Stomatologji Restaurative Viti 4 Gr. 1</t>
  </si>
  <si>
    <t>Kirurgji Orale viti 4 Gr. 1</t>
  </si>
  <si>
    <t>Kirurgjia Orale Viti 5 Gr. 1</t>
  </si>
  <si>
    <t>Semundjet e Dhembit me Endodoncion 1 Viti 5 Gr. 1</t>
  </si>
  <si>
    <t>Imunologjia Viti 3 Gr. 2</t>
  </si>
  <si>
    <t>E Martë</t>
  </si>
  <si>
    <t>Kirurgji viti 4 Gr. 1</t>
  </si>
  <si>
    <t>Kirurgjia Orale Viti 5 Gr. 2</t>
  </si>
  <si>
    <t>Parodontologji Viti 5 Gr. 1</t>
  </si>
  <si>
    <t>Mjekesi Interne viti 3 Gr. 2</t>
  </si>
  <si>
    <t>E Mërkurë</t>
  </si>
  <si>
    <t>Protetikë  Stom Paraklin Fikse Viti 3 Gr. 1</t>
  </si>
  <si>
    <t>Protetikë Stom Paraklin Fikse Viti 3 Gr. 2</t>
  </si>
  <si>
    <t>Protetikë Paraklinike Mobile Viti 2 Gr. 1</t>
  </si>
  <si>
    <t>Ortodonci Viti 5 Gr. 1</t>
  </si>
  <si>
    <t>Mjekesi Interne viti 3 Gr. 1</t>
  </si>
  <si>
    <t>E Enjte</t>
  </si>
  <si>
    <t>Fiziologji Patologjike Viti 3 Gr. 1</t>
  </si>
  <si>
    <t>Prot.Stom.Klin Mob Viti 4 Gr. 1</t>
  </si>
  <si>
    <t>Prot.Stom.Klin Mob Viti 4 Gr. 2</t>
  </si>
  <si>
    <t>Stomatologji Restaurative Viti 4 Gr. 2</t>
  </si>
  <si>
    <t>Mjekësi Orale viti 5 Gr. 1</t>
  </si>
  <si>
    <t xml:space="preserve"> Fiziologji Patologjike Viti 3 Gr. 2</t>
  </si>
  <si>
    <t>E Premte</t>
  </si>
  <si>
    <t>Kariesologji viti 3 Gr. 1</t>
  </si>
  <si>
    <t>Materialet ne stom Viti 2 Gr. 1</t>
  </si>
  <si>
    <t>Protetikë Paraklinike Mobile Viti 2 Gr. 2</t>
  </si>
  <si>
    <t>Anestezilologji me Reani. (L)  Viti 4 Gr. 1</t>
  </si>
  <si>
    <t>Imunologjia Viti 3 Gr.1</t>
  </si>
  <si>
    <r>
      <t>Salla P</t>
    </r>
    <r>
      <rPr>
        <b/>
        <sz val="16"/>
        <color rgb="FF000000"/>
        <rFont val="Calibri"/>
      </rPr>
      <t>ë</t>
    </r>
    <r>
      <rPr>
        <b/>
        <sz val="16"/>
        <color rgb="FF000000"/>
        <rFont val="Arial"/>
      </rPr>
      <t>rdhesë në Stomatologji</t>
    </r>
  </si>
  <si>
    <t>GnatologjiaGr1
viti 3</t>
  </si>
  <si>
    <t>GnatologjiaGr2
viti 3</t>
  </si>
  <si>
    <t>Semundjet e Dhembit me Endodoncion 1 Viti 5 Gr. 2</t>
  </si>
  <si>
    <t>Anestezilologji me Reani. (L) Viit 4 Gr. 2</t>
  </si>
  <si>
    <t>Kirurgji Orale viti 4 Gr. 2</t>
  </si>
  <si>
    <t>PARANDALIMI I INFEKSIONEVE NË STOMATOLOGJI (LZ) VITI 2</t>
  </si>
  <si>
    <t>Parodontologjia Viti 5 Gr. 2</t>
  </si>
  <si>
    <t>Kirurgji viti 4 Gr. 2</t>
  </si>
  <si>
    <t>Protetika Stom. Fikse 1 Viti 5 Gr. 2</t>
  </si>
  <si>
    <t>Protetika Stom. Fikse 1 Viti 5 Gr. 1</t>
  </si>
  <si>
    <t>DUHANPIRJA DHE SHËNDETI ORAL (LZ) VITI 2</t>
  </si>
  <si>
    <t>Hemostaza Viti 4 Gr. 2</t>
  </si>
  <si>
    <t>Hemostaza Viti 4 Gr. 1</t>
  </si>
  <si>
    <t>Mjekësia Orale Viti 5 Gr. 2</t>
  </si>
  <si>
    <t>Kariesologji viti 3 Gr. 2</t>
  </si>
  <si>
    <t>Kirurgjia Maksillofaciale viti 5 Gr. 2</t>
  </si>
  <si>
    <t>LENDE ZGJEDHORE (L)  Gr. 1</t>
  </si>
  <si>
    <t>Materialet ne stom Viti 2 Gr. 2</t>
  </si>
  <si>
    <t>Drejtimi Stomatologji</t>
  </si>
  <si>
    <t>Orari i ushtrimeve</t>
  </si>
  <si>
    <t>Salla e Paraklinikes</t>
  </si>
  <si>
    <t>14:30-15:15</t>
  </si>
  <si>
    <t>E Hene</t>
  </si>
  <si>
    <t>Kariesol. G4 viti 3</t>
  </si>
  <si>
    <t>Kariesol. G3 viti 3</t>
  </si>
  <si>
    <t>E Marte</t>
  </si>
  <si>
    <t>Kariesol. G2 viti 3</t>
  </si>
  <si>
    <t>Kariesol. G1 viti 3</t>
  </si>
  <si>
    <t>E Merkure</t>
  </si>
  <si>
    <t>Prt.Stm.G1 viti 3</t>
  </si>
  <si>
    <t>Kariesol. G5 viti 3</t>
  </si>
  <si>
    <t>Prt.Stm.G3 viti 3</t>
  </si>
  <si>
    <t>Prt.Stm.G4 viti 3</t>
  </si>
  <si>
    <t>Prt.Stm.G5 viti 3</t>
  </si>
  <si>
    <t>Prt.Stm.G2 viti 3</t>
  </si>
  <si>
    <t>lendet zgjedhore</t>
  </si>
  <si>
    <t>FORENZIKA STOMATOLOGJIKE</t>
  </si>
  <si>
    <t>LENDA ZGJEDHORE</t>
  </si>
  <si>
    <t>INSTRUMENTET ENDODONTIKE</t>
  </si>
  <si>
    <t>LASERET NE PARODONTOLOGJI</t>
  </si>
  <si>
    <t>Morfolologj e dhembit  Viti 2 Gr. 2</t>
  </si>
  <si>
    <t>Pedodonci viti 5 Gr. 1</t>
  </si>
  <si>
    <t>Pedodonci Viti 5 Gr .2</t>
  </si>
  <si>
    <t>Ortodonci Viti 5 Gr. 2</t>
  </si>
  <si>
    <t xml:space="preserve">PEDODONCI </t>
  </si>
  <si>
    <t>KIRURGJI MAKSILLOFACIALE (L) Gr. 2</t>
  </si>
  <si>
    <t>VITI 2      2021/2022</t>
  </si>
  <si>
    <t>VITI 1      2021/2022</t>
  </si>
  <si>
    <t>VITI 3      2021/2022</t>
  </si>
  <si>
    <t>VITI 4 2021/2022</t>
  </si>
  <si>
    <t>LENDE ZGJEDHORE (L+S)</t>
  </si>
  <si>
    <t>LIGJERATA</t>
  </si>
  <si>
    <t xml:space="preserve">SËMUNDJET E DHËMBIT </t>
  </si>
  <si>
    <t>ORTODONCI KLINIKE- U</t>
  </si>
  <si>
    <t>ORTODONCI KLINIKE- S</t>
  </si>
  <si>
    <t>SEMINARE</t>
  </si>
  <si>
    <t>SËMUNDJET E DHËMBIT -U</t>
  </si>
  <si>
    <t>SËMUNDJET E DHËMBIT -S</t>
  </si>
  <si>
    <t>PROTETIKË STOMATOLOGJIKE-U</t>
  </si>
  <si>
    <t>PROTETIKË STOMATOLOGJIKE-S</t>
  </si>
  <si>
    <t>Pedodoncia- S</t>
  </si>
  <si>
    <t>PARODONTOLOGJIA-U</t>
  </si>
  <si>
    <t>PARODONTOLOGJIA-S</t>
  </si>
  <si>
    <t>KIRURGJI MAKSILLOFACILE-S</t>
  </si>
  <si>
    <t>KIRURGJIA ORALE KLINIKA-S</t>
  </si>
  <si>
    <t>STOMATOLOGJIA PREVENTIVE-S</t>
  </si>
  <si>
    <t>Kirurgjia Maksillofaciale Viti 5 Gr. 1</t>
  </si>
  <si>
    <t>Oftalmo. Viti 4 Gr. 1</t>
  </si>
  <si>
    <t xml:space="preserve">Oftalmo. Viti 4 Gr. 2 </t>
  </si>
  <si>
    <t>VITI 5 2021/2022</t>
  </si>
  <si>
    <t>VITI 6 2021/2022</t>
  </si>
  <si>
    <t>SHENDETI PUBLIK ORAL (L) Gr. 1</t>
  </si>
  <si>
    <t>Morfolologj e dhembit  Viti 2 Gr 1</t>
  </si>
  <si>
    <t xml:space="preserve">Parandalimi I infeksioneve ne stom.   </t>
  </si>
  <si>
    <t xml:space="preserve">MATERIALET NË STOMATOLOGJI 
</t>
  </si>
  <si>
    <t>Semestri dimëror viti shkollor 2021/2022</t>
  </si>
  <si>
    <t>Salla D3 dekanati I Vjeter</t>
  </si>
  <si>
    <t>Kimi Mjekesore (L) *</t>
  </si>
  <si>
    <t>Anglishte e mjekësisë *</t>
  </si>
  <si>
    <t>Statistike mjekesore me informatike *</t>
  </si>
  <si>
    <t>Kimi Mjekesore (S) *</t>
  </si>
  <si>
    <t>Etikë Mjekësore (L+S)*</t>
  </si>
  <si>
    <t>Fizike Mjekesore me Biofizike (L+S)*</t>
  </si>
  <si>
    <t>08:00 - 09:35</t>
  </si>
  <si>
    <t>Kimi mjekesore</t>
  </si>
  <si>
    <t>Anglishte e mjekesise</t>
  </si>
  <si>
    <t>Statistike</t>
  </si>
  <si>
    <t>Etike mjekesore</t>
  </si>
  <si>
    <t>09:50-11:25</t>
  </si>
  <si>
    <t>Fizike mjekesore me biofizike</t>
  </si>
  <si>
    <t xml:space="preserve">Biologji </t>
  </si>
  <si>
    <t>HISTOLOGJI ME EMBRIOLOGJI * salla D3</t>
  </si>
  <si>
    <t>ANATOMI II * Salla D3</t>
  </si>
  <si>
    <t>Histologji</t>
  </si>
  <si>
    <t>Anatomi II</t>
  </si>
  <si>
    <t>FIZIOLOGJI MJEKËSORE * Salla D3</t>
  </si>
  <si>
    <t>Fiziologji mjekesore</t>
  </si>
  <si>
    <t>Anatomi Patologjike (L) D3</t>
  </si>
  <si>
    <t>Anatomi patologjike</t>
  </si>
  <si>
    <t>15:20 - 16:10</t>
  </si>
  <si>
    <t>Anatomi Patologjike</t>
  </si>
  <si>
    <t>Pediatri Dekanat I vjeter D3</t>
  </si>
  <si>
    <t>Pediatri</t>
  </si>
  <si>
    <t>Pediatri Salla D3</t>
  </si>
  <si>
    <t xml:space="preserve">MORFOLOGJI E DHËMBIT                  </t>
  </si>
  <si>
    <t>Me sistemin e dy grupeve nga 45 minuta</t>
  </si>
  <si>
    <t>OFTALMOLOGJIA (L) Gr. 1 D3</t>
  </si>
  <si>
    <t>OFTALMOLOGJIA (L) Gr. 2 D3</t>
  </si>
  <si>
    <t>Farmakologji me toksikologji (L) Gr. 1 D3</t>
  </si>
  <si>
    <t>Farm.Toks. Viti 3 Gr. 2</t>
  </si>
  <si>
    <t>Farm.Toks.  Viti 3 Gr. 1</t>
  </si>
  <si>
    <t>Prot.St.G1 vit 2</t>
  </si>
  <si>
    <t>PROT STOM KLINIKE FIKSE GR 8</t>
  </si>
  <si>
    <t>PROT STOM KLINIKE FIKSE GR 7</t>
  </si>
  <si>
    <t>MORFOLOGJI USHTRIME
VITI 2 G2</t>
  </si>
  <si>
    <t>GR 6 VITI 3</t>
  </si>
  <si>
    <t>MORFOLOGJI USHTRIME
VITI 2 G4</t>
  </si>
  <si>
    <t>MORFOLOGJI USHTRIME
VITI 2 G5</t>
  </si>
  <si>
    <t>PROT STOM MOBILE KLINIKE GR 7</t>
  </si>
  <si>
    <t>PROT STOM MOBILE KLINIKE GR 8</t>
  </si>
  <si>
    <t>MORFOLOLOGJI
VITI 2 G1</t>
  </si>
  <si>
    <t>MORFOLOGJI USHTRIME
VITI 2 G3</t>
  </si>
  <si>
    <t>Prot.St.G5 viti 2</t>
  </si>
  <si>
    <t>Prot.St.G2 viti 2</t>
  </si>
  <si>
    <t>Prot.St.G4 vit 2</t>
  </si>
  <si>
    <t>Prot.St.G3 VITI 2</t>
  </si>
  <si>
    <t xml:space="preserve">DUHANPIRJA DHE SHËNDETI ORAL (LZ)                        </t>
  </si>
  <si>
    <t xml:space="preserve">DUHANPIRJA DHE SHËNDETI ORAL (LZ)                          </t>
  </si>
  <si>
    <t xml:space="preserve">PROTETIKË PARAKLINIKE MOBILE      </t>
  </si>
  <si>
    <t xml:space="preserve">PROTETIKË PARAKLINIKE MOBILE       </t>
  </si>
  <si>
    <t xml:space="preserve">Parandalimi I infeksioneve ne stom.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</si>
</sst>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color rgb="FF000000"/>
      <name val="Arial"/>
    </font>
    <font>
      <sz val="14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8"/>
      <color rgb="FF000000"/>
      <name val="Arial"/>
    </font>
    <font>
      <b/>
      <sz val="11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sz val="11"/>
      <color rgb="FF000000"/>
      <name val="Arial Narrow"/>
    </font>
    <font>
      <b/>
      <sz val="10"/>
      <color rgb="FFFFFFFF"/>
      <name val="Arial"/>
    </font>
    <font>
      <sz val="11"/>
      <color rgb="FFFFFFFF"/>
      <name val="Arial"/>
    </font>
    <font>
      <sz val="10"/>
      <color rgb="FFFFFFFF"/>
      <name val="Arial"/>
    </font>
    <font>
      <sz val="10"/>
      <color theme="1"/>
      <name val="Calibri"/>
    </font>
    <font>
      <sz val="9"/>
      <color rgb="FF000000"/>
      <name val="Arial"/>
    </font>
    <font>
      <sz val="16"/>
      <color rgb="FF000000"/>
      <name val="Arial"/>
    </font>
    <font>
      <b/>
      <sz val="10"/>
      <color rgb="FF434343"/>
      <name val="Arial"/>
    </font>
    <font>
      <sz val="10"/>
      <color rgb="FF666666"/>
      <name val="Arial"/>
    </font>
    <font>
      <sz val="11"/>
      <color rgb="FF000000"/>
      <name val="Times New Roman"/>
    </font>
    <font>
      <u/>
      <sz val="16"/>
      <color rgb="FF000000"/>
      <name val="Arial"/>
    </font>
    <font>
      <u/>
      <sz val="14"/>
      <color rgb="FF000000"/>
      <name val="Arial"/>
    </font>
    <font>
      <sz val="12"/>
      <color rgb="FFFFFFFF"/>
      <name val="Arial"/>
    </font>
    <font>
      <b/>
      <sz val="9"/>
      <color rgb="FF000000"/>
      <name val="Arial"/>
    </font>
    <font>
      <b/>
      <i/>
      <sz val="12"/>
      <color rgb="FF000000"/>
      <name val="Arial"/>
    </font>
    <font>
      <i/>
      <sz val="11"/>
      <color rgb="FF000000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b/>
      <u/>
      <sz val="12"/>
      <color rgb="FF000000"/>
      <name val="Arial"/>
    </font>
    <font>
      <sz val="12"/>
      <color rgb="FF000000"/>
      <name val="Times New Roman"/>
    </font>
    <font>
      <b/>
      <sz val="16"/>
      <color rgb="FF000000"/>
      <name val="Calibri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 Narrow"/>
      <family val="2"/>
    </font>
    <font>
      <sz val="11"/>
      <color rgb="FFFFFFFF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DBE5F1"/>
        <bgColor rgb="FFDBE5F1"/>
      </patternFill>
    </fill>
    <fill>
      <patternFill patternType="solid">
        <fgColor rgb="FFD99594"/>
        <bgColor rgb="FFD99594"/>
      </patternFill>
    </fill>
    <fill>
      <patternFill patternType="solid">
        <fgColor rgb="FF00B050"/>
        <bgColor rgb="FF00B050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B2A1C7"/>
        <bgColor rgb="FFB2A1C7"/>
      </patternFill>
    </fill>
    <fill>
      <patternFill patternType="solid">
        <fgColor rgb="FF548DD4"/>
        <bgColor rgb="FF548DD4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938953"/>
        <bgColor rgb="FF938953"/>
      </patternFill>
    </fill>
    <fill>
      <patternFill patternType="solid">
        <fgColor rgb="FFE36C09"/>
        <bgColor rgb="FFE36C09"/>
      </patternFill>
    </fill>
    <fill>
      <patternFill patternType="solid">
        <fgColor rgb="FF953734"/>
        <bgColor rgb="FF953734"/>
      </patternFill>
    </fill>
    <fill>
      <patternFill patternType="solid">
        <fgColor rgb="FF92CDDC"/>
        <bgColor rgb="FF92CDDC"/>
      </patternFill>
    </fill>
    <fill>
      <patternFill patternType="solid">
        <fgColor rgb="FF0070C0"/>
        <bgColor rgb="FF0070C0"/>
      </patternFill>
    </fill>
    <fill>
      <patternFill patternType="solid">
        <fgColor rgb="FF7030A0"/>
        <bgColor rgb="FF7030A0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980000"/>
        <bgColor rgb="FF980000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2D69B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0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19" borderId="23" xfId="0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19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19" borderId="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20" borderId="27" xfId="0" applyFont="1" applyFill="1" applyBorder="1" applyAlignment="1">
      <alignment horizontal="center" vertical="center"/>
    </xf>
    <xf numFmtId="0" fontId="8" fillId="20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19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19" borderId="47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20" borderId="54" xfId="0" applyFont="1" applyFill="1" applyBorder="1" applyAlignment="1">
      <alignment horizontal="center" vertical="center"/>
    </xf>
    <xf numFmtId="0" fontId="4" fillId="20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20" borderId="31" xfId="0" applyFont="1" applyFill="1" applyBorder="1" applyAlignment="1">
      <alignment horizontal="center" vertical="center"/>
    </xf>
    <xf numFmtId="0" fontId="8" fillId="20" borderId="32" xfId="0" applyFont="1" applyFill="1" applyBorder="1" applyAlignment="1">
      <alignment horizontal="center" vertical="center"/>
    </xf>
    <xf numFmtId="0" fontId="9" fillId="0" borderId="0" xfId="0" applyFont="1" applyAlignment="1"/>
    <xf numFmtId="0" fontId="1" fillId="0" borderId="0" xfId="0" applyFont="1"/>
    <xf numFmtId="0" fontId="1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9" fillId="0" borderId="0" xfId="0" applyFont="1"/>
    <xf numFmtId="0" fontId="3" fillId="3" borderId="58" xfId="0" applyFont="1" applyFill="1" applyBorder="1" applyAlignment="1">
      <alignment horizontal="center"/>
    </xf>
    <xf numFmtId="0" fontId="3" fillId="0" borderId="0" xfId="0" applyFont="1"/>
    <xf numFmtId="0" fontId="10" fillId="2" borderId="1" xfId="0" applyFont="1" applyFill="1" applyBorder="1"/>
    <xf numFmtId="0" fontId="10" fillId="0" borderId="57" xfId="0" applyFont="1" applyBorder="1"/>
    <xf numFmtId="0" fontId="3" fillId="3" borderId="7" xfId="0" applyFont="1" applyFill="1" applyBorder="1" applyAlignment="1">
      <alignment horizontal="center"/>
    </xf>
    <xf numFmtId="0" fontId="27" fillId="0" borderId="0" xfId="0" applyFont="1" applyAlignment="1"/>
    <xf numFmtId="0" fontId="28" fillId="0" borderId="0" xfId="0" applyFont="1"/>
    <xf numFmtId="0" fontId="14" fillId="0" borderId="0" xfId="0" applyFont="1"/>
    <xf numFmtId="0" fontId="5" fillId="0" borderId="0" xfId="0" applyFont="1"/>
    <xf numFmtId="0" fontId="30" fillId="0" borderId="0" xfId="0" applyFont="1"/>
    <xf numFmtId="0" fontId="0" fillId="0" borderId="0" xfId="0" applyFont="1" applyAlignment="1"/>
    <xf numFmtId="0" fontId="6" fillId="0" borderId="56" xfId="0" applyFont="1" applyBorder="1"/>
    <xf numFmtId="0" fontId="32" fillId="0" borderId="0" xfId="0" applyFont="1" applyAlignment="1">
      <alignment vertical="center"/>
    </xf>
    <xf numFmtId="0" fontId="32" fillId="0" borderId="0" xfId="0" applyFont="1" applyAlignment="1"/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2" fillId="19" borderId="46" xfId="0" applyFont="1" applyFill="1" applyBorder="1" applyAlignment="1">
      <alignment horizontal="center" vertical="center"/>
    </xf>
    <xf numFmtId="0" fontId="5" fillId="20" borderId="56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0" fillId="0" borderId="56" xfId="0" applyFont="1" applyBorder="1" applyAlignment="1"/>
    <xf numFmtId="0" fontId="6" fillId="0" borderId="56" xfId="0" applyFont="1" applyFill="1" applyBorder="1" applyAlignment="1"/>
    <xf numFmtId="0" fontId="0" fillId="0" borderId="56" xfId="0" applyFont="1" applyBorder="1" applyAlignment="1">
      <alignment vertical="center"/>
    </xf>
    <xf numFmtId="0" fontId="3" fillId="3" borderId="35" xfId="0" applyFont="1" applyFill="1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5" fillId="0" borderId="70" xfId="0" applyFont="1" applyBorder="1"/>
    <xf numFmtId="0" fontId="0" fillId="0" borderId="70" xfId="0" applyFont="1" applyBorder="1"/>
    <xf numFmtId="0" fontId="3" fillId="0" borderId="70" xfId="0" applyFont="1" applyBorder="1"/>
    <xf numFmtId="0" fontId="10" fillId="2" borderId="70" xfId="0" applyFont="1" applyFill="1" applyBorder="1"/>
    <xf numFmtId="0" fontId="0" fillId="0" borderId="70" xfId="0" applyFont="1" applyBorder="1" applyAlignment="1"/>
    <xf numFmtId="0" fontId="0" fillId="2" borderId="70" xfId="0" applyFont="1" applyFill="1" applyBorder="1"/>
    <xf numFmtId="0" fontId="3" fillId="3" borderId="63" xfId="0" applyFont="1" applyFill="1" applyBorder="1" applyAlignment="1">
      <alignment horizontal="center"/>
    </xf>
    <xf numFmtId="0" fontId="10" fillId="0" borderId="70" xfId="0" applyFont="1" applyBorder="1"/>
    <xf numFmtId="0" fontId="2" fillId="22" borderId="70" xfId="0" applyFont="1" applyFill="1" applyBorder="1" applyAlignment="1">
      <alignment horizontal="left" vertical="center" wrapText="1"/>
    </xf>
    <xf numFmtId="0" fontId="3" fillId="22" borderId="70" xfId="0" applyFont="1" applyFill="1" applyBorder="1" applyAlignment="1">
      <alignment horizontal="center" vertical="center"/>
    </xf>
    <xf numFmtId="0" fontId="3" fillId="22" borderId="70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34" borderId="70" xfId="0" applyFont="1" applyFill="1" applyBorder="1" applyAlignment="1">
      <alignment vertical="center"/>
    </xf>
    <xf numFmtId="0" fontId="2" fillId="37" borderId="70" xfId="0" applyFont="1" applyFill="1" applyBorder="1" applyAlignment="1">
      <alignment vertical="center"/>
    </xf>
    <xf numFmtId="0" fontId="2" fillId="12" borderId="70" xfId="0" applyFont="1" applyFill="1" applyBorder="1" applyAlignment="1">
      <alignment vertical="center" wrapText="1"/>
    </xf>
    <xf numFmtId="0" fontId="0" fillId="0" borderId="70" xfId="0" applyFont="1" applyBorder="1" applyAlignment="1">
      <alignment vertical="center"/>
    </xf>
    <xf numFmtId="0" fontId="2" fillId="16" borderId="70" xfId="0" applyFont="1" applyFill="1" applyBorder="1" applyAlignment="1">
      <alignment vertical="center"/>
    </xf>
    <xf numFmtId="0" fontId="2" fillId="13" borderId="70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/>
    <xf numFmtId="0" fontId="2" fillId="39" borderId="70" xfId="0" applyFont="1" applyFill="1" applyBorder="1" applyAlignment="1">
      <alignment horizontal="center" vertical="center"/>
    </xf>
    <xf numFmtId="0" fontId="2" fillId="40" borderId="70" xfId="0" applyFont="1" applyFill="1" applyBorder="1" applyAlignment="1">
      <alignment vertical="center"/>
    </xf>
    <xf numFmtId="0" fontId="2" fillId="39" borderId="7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2" fillId="36" borderId="70" xfId="0" applyFont="1" applyFill="1" applyBorder="1" applyAlignment="1">
      <alignment vertical="center" wrapText="1"/>
    </xf>
    <xf numFmtId="0" fontId="2" fillId="36" borderId="70" xfId="0" applyFont="1" applyFill="1" applyBorder="1" applyAlignment="1">
      <alignment vertical="center"/>
    </xf>
    <xf numFmtId="0" fontId="2" fillId="38" borderId="70" xfId="0" applyFont="1" applyFill="1" applyBorder="1" applyAlignment="1">
      <alignment vertical="center"/>
    </xf>
    <xf numFmtId="0" fontId="2" fillId="34" borderId="70" xfId="0" applyFont="1" applyFill="1" applyBorder="1" applyAlignment="1">
      <alignment horizontal="center" vertical="center"/>
    </xf>
    <xf numFmtId="0" fontId="11" fillId="39" borderId="70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 wrapText="1"/>
    </xf>
    <xf numFmtId="0" fontId="0" fillId="34" borderId="70" xfId="0" applyFont="1" applyFill="1" applyBorder="1"/>
    <xf numFmtId="0" fontId="0" fillId="34" borderId="70" xfId="0" applyFont="1" applyFill="1" applyBorder="1" applyAlignment="1"/>
    <xf numFmtId="0" fontId="2" fillId="2" borderId="70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6" fillId="0" borderId="70" xfId="0" applyFont="1" applyBorder="1"/>
    <xf numFmtId="0" fontId="5" fillId="22" borderId="70" xfId="0" applyFont="1" applyFill="1" applyBorder="1" applyAlignment="1">
      <alignment vertical="center"/>
    </xf>
    <xf numFmtId="0" fontId="0" fillId="22" borderId="70" xfId="0" applyFont="1" applyFill="1" applyBorder="1" applyAlignment="1">
      <alignment vertical="center"/>
    </xf>
    <xf numFmtId="0" fontId="0" fillId="22" borderId="70" xfId="0" applyFont="1" applyFill="1" applyBorder="1" applyAlignment="1">
      <alignment horizontal="left" vertical="center" wrapText="1"/>
    </xf>
    <xf numFmtId="0" fontId="5" fillId="22" borderId="70" xfId="0" applyFont="1" applyFill="1" applyBorder="1" applyAlignment="1">
      <alignment horizontal="center" vertical="center"/>
    </xf>
    <xf numFmtId="0" fontId="0" fillId="0" borderId="70" xfId="0" applyFont="1" applyBorder="1" applyAlignment="1"/>
    <xf numFmtId="0" fontId="19" fillId="0" borderId="70" xfId="0" applyFont="1" applyBorder="1" applyAlignment="1">
      <alignment vertical="center"/>
    </xf>
    <xf numFmtId="0" fontId="19" fillId="2" borderId="70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6" fillId="0" borderId="70" xfId="0" applyFont="1" applyBorder="1" applyAlignment="1"/>
    <xf numFmtId="0" fontId="6" fillId="0" borderId="70" xfId="0" applyFont="1" applyFill="1" applyBorder="1" applyAlignment="1"/>
    <xf numFmtId="0" fontId="8" fillId="22" borderId="70" xfId="0" applyFont="1" applyFill="1" applyBorder="1" applyAlignment="1">
      <alignment horizontal="center" vertical="center" wrapText="1"/>
    </xf>
    <xf numFmtId="0" fontId="8" fillId="22" borderId="70" xfId="0" applyFont="1" applyFill="1" applyBorder="1" applyAlignment="1">
      <alignment horizontal="center" vertical="center"/>
    </xf>
    <xf numFmtId="0" fontId="2" fillId="12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/>
    <xf numFmtId="0" fontId="2" fillId="26" borderId="70" xfId="0" applyFont="1" applyFill="1" applyBorder="1" applyAlignment="1">
      <alignment horizontal="center" vertical="center"/>
    </xf>
    <xf numFmtId="0" fontId="10" fillId="0" borderId="70" xfId="0" applyFont="1" applyBorder="1" applyAlignment="1">
      <alignment vertical="center" wrapText="1"/>
    </xf>
    <xf numFmtId="0" fontId="0" fillId="4" borderId="70" xfId="0" applyFont="1" applyFill="1" applyBorder="1"/>
    <xf numFmtId="0" fontId="16" fillId="0" borderId="70" xfId="0" applyFont="1" applyBorder="1" applyAlignment="1">
      <alignment horizontal="center" vertical="center" wrapText="1"/>
    </xf>
    <xf numFmtId="0" fontId="2" fillId="25" borderId="70" xfId="0" applyFont="1" applyFill="1" applyBorder="1"/>
    <xf numFmtId="0" fontId="2" fillId="25" borderId="70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left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0" fontId="2" fillId="16" borderId="70" xfId="0" applyFont="1" applyFill="1" applyBorder="1" applyAlignment="1">
      <alignment horizontal="center" vertical="center" wrapText="1"/>
    </xf>
    <xf numFmtId="0" fontId="39" fillId="0" borderId="70" xfId="0" applyFont="1" applyBorder="1" applyAlignment="1"/>
    <xf numFmtId="0" fontId="38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8" fillId="0" borderId="70" xfId="0" applyFont="1" applyBorder="1" applyAlignment="1">
      <alignment vertical="center" wrapText="1"/>
    </xf>
    <xf numFmtId="0" fontId="38" fillId="16" borderId="70" xfId="0" applyFont="1" applyFill="1" applyBorder="1" applyAlignment="1">
      <alignment horizontal="center" vertical="center" wrapText="1"/>
    </xf>
    <xf numFmtId="0" fontId="38" fillId="9" borderId="70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vertical="center" wrapText="1"/>
    </xf>
    <xf numFmtId="0" fontId="38" fillId="0" borderId="70" xfId="0" applyFont="1" applyBorder="1" applyAlignment="1"/>
    <xf numFmtId="0" fontId="41" fillId="2" borderId="70" xfId="0" applyFont="1" applyFill="1" applyBorder="1" applyAlignment="1">
      <alignment vertical="center" wrapText="1"/>
    </xf>
    <xf numFmtId="0" fontId="38" fillId="0" borderId="70" xfId="0" applyFont="1" applyBorder="1"/>
    <xf numFmtId="0" fontId="40" fillId="0" borderId="70" xfId="0" applyFont="1" applyFill="1" applyBorder="1" applyAlignment="1">
      <alignment vertical="center" wrapText="1"/>
    </xf>
    <xf numFmtId="0" fontId="39" fillId="0" borderId="70" xfId="0" applyFont="1" applyFill="1" applyBorder="1" applyAlignment="1"/>
    <xf numFmtId="0" fontId="2" fillId="9" borderId="70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vertical="center" wrapText="1"/>
    </xf>
    <xf numFmtId="0" fontId="5" fillId="2" borderId="56" xfId="0" applyFont="1" applyFill="1" applyBorder="1" applyAlignment="1">
      <alignment vertical="center"/>
    </xf>
    <xf numFmtId="0" fontId="5" fillId="2" borderId="56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horizontal="left" vertical="center" wrapText="1"/>
    </xf>
    <xf numFmtId="0" fontId="8" fillId="3" borderId="70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0" fillId="17" borderId="70" xfId="0" applyFont="1" applyFill="1" applyBorder="1" applyAlignment="1">
      <alignment vertical="center"/>
    </xf>
    <xf numFmtId="0" fontId="0" fillId="7" borderId="70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vertical="center"/>
    </xf>
    <xf numFmtId="0" fontId="0" fillId="33" borderId="70" xfId="0" applyFont="1" applyFill="1" applyBorder="1" applyAlignment="1">
      <alignment vertical="center"/>
    </xf>
    <xf numFmtId="0" fontId="0" fillId="34" borderId="70" xfId="0" applyFont="1" applyFill="1" applyBorder="1" applyAlignment="1">
      <alignment vertical="center"/>
    </xf>
    <xf numFmtId="0" fontId="15" fillId="0" borderId="70" xfId="0" applyFont="1" applyBorder="1"/>
    <xf numFmtId="0" fontId="5" fillId="0" borderId="70" xfId="0" applyFont="1" applyBorder="1" applyAlignment="1">
      <alignment vertical="center" wrapText="1"/>
    </xf>
    <xf numFmtId="0" fontId="12" fillId="2" borderId="70" xfId="0" applyFont="1" applyFill="1" applyBorder="1" applyAlignment="1">
      <alignment vertical="center" wrapText="1"/>
    </xf>
    <xf numFmtId="0" fontId="0" fillId="2" borderId="70" xfId="0" applyFont="1" applyFill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2" fillId="0" borderId="70" xfId="0" applyFont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6" fillId="0" borderId="70" xfId="0" applyFont="1" applyBorder="1"/>
    <xf numFmtId="0" fontId="0" fillId="0" borderId="70" xfId="0" applyFont="1" applyBorder="1" applyAlignment="1"/>
    <xf numFmtId="0" fontId="0" fillId="2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/>
    </xf>
    <xf numFmtId="0" fontId="1" fillId="0" borderId="83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3" fillId="3" borderId="63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Border="1" applyAlignment="1"/>
    <xf numFmtId="0" fontId="39" fillId="0" borderId="70" xfId="0" applyFont="1" applyBorder="1"/>
    <xf numFmtId="0" fontId="2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/>
    <xf numFmtId="0" fontId="0" fillId="0" borderId="83" xfId="0" applyFont="1" applyBorder="1" applyAlignment="1"/>
    <xf numFmtId="0" fontId="0" fillId="0" borderId="71" xfId="0" applyFont="1" applyBorder="1" applyAlignment="1"/>
    <xf numFmtId="0" fontId="0" fillId="0" borderId="70" xfId="0" applyFont="1" applyBorder="1" applyAlignment="1"/>
    <xf numFmtId="0" fontId="2" fillId="0" borderId="7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6" fillId="0" borderId="17" xfId="0" applyFont="1" applyFill="1" applyBorder="1" applyAlignment="1"/>
    <xf numFmtId="0" fontId="6" fillId="0" borderId="70" xfId="0" applyFont="1" applyBorder="1"/>
    <xf numFmtId="0" fontId="0" fillId="0" borderId="70" xfId="0" applyFont="1" applyBorder="1" applyAlignment="1"/>
    <xf numFmtId="0" fontId="5" fillId="0" borderId="70" xfId="0" applyFont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4" borderId="70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0" borderId="56" xfId="0" applyFont="1" applyFill="1" applyBorder="1"/>
    <xf numFmtId="0" fontId="0" fillId="0" borderId="56" xfId="0" applyFont="1" applyFill="1" applyBorder="1" applyAlignment="1"/>
    <xf numFmtId="0" fontId="10" fillId="0" borderId="56" xfId="0" applyFont="1" applyFill="1" applyBorder="1"/>
    <xf numFmtId="0" fontId="3" fillId="0" borderId="56" xfId="0" applyFont="1" applyFill="1" applyBorder="1"/>
    <xf numFmtId="0" fontId="8" fillId="0" borderId="56" xfId="0" applyFont="1" applyFill="1" applyBorder="1" applyAlignment="1">
      <alignment horizontal="center"/>
    </xf>
    <xf numFmtId="0" fontId="8" fillId="0" borderId="56" xfId="0" applyFont="1" applyFill="1" applyBorder="1"/>
    <xf numFmtId="0" fontId="0" fillId="0" borderId="56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 wrapText="1"/>
    </xf>
    <xf numFmtId="0" fontId="29" fillId="0" borderId="56" xfId="0" applyFont="1" applyFill="1" applyBorder="1" applyAlignment="1"/>
    <xf numFmtId="0" fontId="2" fillId="0" borderId="56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70" xfId="0" applyFont="1" applyFill="1" applyBorder="1" applyAlignment="1">
      <alignment horizontal="center"/>
    </xf>
    <xf numFmtId="0" fontId="8" fillId="3" borderId="70" xfId="0" applyFont="1" applyFill="1" applyBorder="1"/>
    <xf numFmtId="0" fontId="8" fillId="4" borderId="70" xfId="0" applyFont="1" applyFill="1" applyBorder="1"/>
    <xf numFmtId="0" fontId="6" fillId="45" borderId="70" xfId="0" applyFont="1" applyFill="1" applyBorder="1" applyAlignment="1"/>
    <xf numFmtId="0" fontId="0" fillId="0" borderId="70" xfId="0" applyFont="1" applyBorder="1" applyAlignment="1"/>
    <xf numFmtId="0" fontId="0" fillId="0" borderId="70" xfId="0" applyFont="1" applyBorder="1" applyAlignment="1"/>
    <xf numFmtId="0" fontId="0" fillId="0" borderId="70" xfId="0" applyFont="1" applyBorder="1" applyAlignment="1"/>
    <xf numFmtId="0" fontId="10" fillId="0" borderId="70" xfId="0" applyFont="1" applyFill="1" applyBorder="1" applyAlignment="1">
      <alignment vertical="center"/>
    </xf>
    <xf numFmtId="0" fontId="0" fillId="0" borderId="70" xfId="0" applyFont="1" applyFill="1" applyBorder="1" applyAlignment="1"/>
    <xf numFmtId="0" fontId="3" fillId="3" borderId="70" xfId="0" applyFont="1" applyFill="1" applyBorder="1" applyAlignment="1">
      <alignment horizontal="center" vertical="center"/>
    </xf>
    <xf numFmtId="0" fontId="6" fillId="0" borderId="70" xfId="0" applyFont="1" applyBorder="1"/>
    <xf numFmtId="0" fontId="2" fillId="6" borderId="70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10" borderId="70" xfId="0" applyFont="1" applyFill="1" applyBorder="1" applyAlignment="1">
      <alignment horizontal="center" vertical="center"/>
    </xf>
    <xf numFmtId="0" fontId="10" fillId="8" borderId="70" xfId="0" applyFont="1" applyFill="1" applyBorder="1" applyAlignment="1">
      <alignment horizontal="center" vertical="center"/>
    </xf>
    <xf numFmtId="0" fontId="10" fillId="12" borderId="70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6" fillId="0" borderId="26" xfId="0" applyFont="1" applyBorder="1"/>
    <xf numFmtId="0" fontId="45" fillId="0" borderId="0" xfId="0" applyFont="1" applyAlignment="1">
      <alignment horizontal="center" vertical="center"/>
    </xf>
    <xf numFmtId="0" fontId="5" fillId="3" borderId="70" xfId="0" applyFont="1" applyFill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wrapText="1"/>
    </xf>
    <xf numFmtId="0" fontId="1" fillId="8" borderId="70" xfId="0" applyFont="1" applyFill="1" applyBorder="1" applyAlignment="1">
      <alignment horizontal="center" vertical="center" wrapText="1"/>
    </xf>
    <xf numFmtId="0" fontId="0" fillId="0" borderId="70" xfId="0" applyFont="1" applyBorder="1" applyAlignment="1"/>
    <xf numFmtId="0" fontId="3" fillId="0" borderId="70" xfId="0" applyFont="1" applyBorder="1" applyAlignment="1">
      <alignment horizontal="center" vertical="center" wrapText="1"/>
    </xf>
    <xf numFmtId="0" fontId="0" fillId="19" borderId="21" xfId="0" applyFont="1" applyFill="1" applyBorder="1" applyAlignment="1">
      <alignment horizontal="center" vertical="center"/>
    </xf>
    <xf numFmtId="0" fontId="6" fillId="0" borderId="22" xfId="0" applyFont="1" applyBorder="1"/>
    <xf numFmtId="0" fontId="5" fillId="20" borderId="29" xfId="0" applyFont="1" applyFill="1" applyBorder="1" applyAlignment="1">
      <alignment horizontal="center" vertical="center"/>
    </xf>
    <xf numFmtId="0" fontId="6" fillId="0" borderId="30" xfId="0" applyFont="1" applyBorder="1"/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/>
    <xf numFmtId="0" fontId="1" fillId="0" borderId="70" xfId="0" applyFont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0" fillId="14" borderId="25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0" fillId="12" borderId="70" xfId="0" applyFont="1" applyFill="1" applyBorder="1" applyAlignment="1">
      <alignment horizontal="center" vertical="center"/>
    </xf>
    <xf numFmtId="0" fontId="0" fillId="14" borderId="70" xfId="0" applyFont="1" applyFill="1" applyBorder="1" applyAlignment="1">
      <alignment horizontal="center" vertical="center"/>
    </xf>
    <xf numFmtId="0" fontId="0" fillId="9" borderId="70" xfId="0" applyFont="1" applyFill="1" applyBorder="1" applyAlignment="1">
      <alignment horizontal="center" vertical="center"/>
    </xf>
    <xf numFmtId="0" fontId="0" fillId="5" borderId="7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9" xfId="0" applyFont="1" applyBorder="1"/>
    <xf numFmtId="0" fontId="0" fillId="10" borderId="70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wrapText="1"/>
    </xf>
    <xf numFmtId="0" fontId="36" fillId="2" borderId="70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/>
    </xf>
    <xf numFmtId="0" fontId="36" fillId="0" borderId="70" xfId="0" applyFont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0" fillId="10" borderId="82" xfId="0" applyFont="1" applyFill="1" applyBorder="1" applyAlignment="1">
      <alignment horizontal="center" vertical="center"/>
    </xf>
    <xf numFmtId="0" fontId="0" fillId="10" borderId="84" xfId="0" applyFont="1" applyFill="1" applyBorder="1" applyAlignment="1">
      <alignment horizontal="center" vertical="center"/>
    </xf>
    <xf numFmtId="0" fontId="0" fillId="10" borderId="83" xfId="0" applyFont="1" applyFill="1" applyBorder="1" applyAlignment="1">
      <alignment horizontal="center" vertical="center"/>
    </xf>
    <xf numFmtId="0" fontId="2" fillId="18" borderId="70" xfId="0" applyFont="1" applyFill="1" applyBorder="1" applyAlignment="1">
      <alignment horizontal="center" vertical="center" wrapText="1"/>
    </xf>
    <xf numFmtId="0" fontId="17" fillId="18" borderId="9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/>
    <xf numFmtId="0" fontId="17" fillId="13" borderId="9" xfId="0" applyFont="1" applyFill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7" fillId="4" borderId="70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5" fillId="0" borderId="70" xfId="0" applyFont="1" applyBorder="1"/>
    <xf numFmtId="0" fontId="38" fillId="7" borderId="70" xfId="0" applyFont="1" applyFill="1" applyBorder="1" applyAlignment="1">
      <alignment horizontal="center" vertical="center" wrapText="1"/>
    </xf>
    <xf numFmtId="0" fontId="39" fillId="0" borderId="70" xfId="0" applyFont="1" applyBorder="1"/>
    <xf numFmtId="0" fontId="38" fillId="8" borderId="70" xfId="0" applyFont="1" applyFill="1" applyBorder="1" applyAlignment="1">
      <alignment horizontal="center" vertical="center" wrapText="1"/>
    </xf>
    <xf numFmtId="0" fontId="38" fillId="11" borderId="70" xfId="0" applyFont="1" applyFill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38" fillId="15" borderId="7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1" fillId="13" borderId="7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7" fillId="0" borderId="9" xfId="0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40" fillId="13" borderId="70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8" fillId="18" borderId="70" xfId="0" applyFont="1" applyFill="1" applyBorder="1" applyAlignment="1">
      <alignment horizontal="center" vertical="center" wrapText="1"/>
    </xf>
    <xf numFmtId="0" fontId="2" fillId="15" borderId="70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6" fillId="0" borderId="73" xfId="0" applyFont="1" applyBorder="1"/>
    <xf numFmtId="0" fontId="38" fillId="8" borderId="83" xfId="0" applyFont="1" applyFill="1" applyBorder="1" applyAlignment="1">
      <alignment horizontal="center" vertical="center" wrapText="1"/>
    </xf>
    <xf numFmtId="0" fontId="42" fillId="0" borderId="8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6" fillId="0" borderId="82" xfId="0" applyFont="1" applyBorder="1"/>
    <xf numFmtId="0" fontId="2" fillId="18" borderId="70" xfId="0" applyFont="1" applyFill="1" applyBorder="1" applyAlignment="1">
      <alignment horizontal="center" vertical="center"/>
    </xf>
    <xf numFmtId="0" fontId="2" fillId="25" borderId="70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0" fontId="10" fillId="15" borderId="70" xfId="0" applyFont="1" applyFill="1" applyBorder="1" applyAlignment="1">
      <alignment horizontal="center" vertical="center"/>
    </xf>
    <xf numFmtId="0" fontId="2" fillId="23" borderId="70" xfId="0" applyFont="1" applyFill="1" applyBorder="1" applyAlignment="1">
      <alignment horizontal="center" vertical="center"/>
    </xf>
    <xf numFmtId="0" fontId="2" fillId="15" borderId="70" xfId="0" applyFont="1" applyFill="1" applyBorder="1" applyAlignment="1">
      <alignment horizontal="center" vertical="center"/>
    </xf>
    <xf numFmtId="0" fontId="2" fillId="28" borderId="70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wrapText="1"/>
    </xf>
    <xf numFmtId="0" fontId="8" fillId="4" borderId="70" xfId="0" applyFont="1" applyFill="1" applyBorder="1" applyAlignment="1">
      <alignment horizontal="center" vertical="center"/>
    </xf>
    <xf numFmtId="0" fontId="8" fillId="22" borderId="70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6" fillId="0" borderId="43" xfId="0" applyFont="1" applyBorder="1"/>
    <xf numFmtId="0" fontId="2" fillId="0" borderId="82" xfId="0" applyFont="1" applyBorder="1" applyAlignment="1">
      <alignment horizontal="center" wrapText="1"/>
    </xf>
    <xf numFmtId="0" fontId="0" fillId="0" borderId="82" xfId="0" applyFont="1" applyBorder="1" applyAlignment="1"/>
    <xf numFmtId="0" fontId="2" fillId="0" borderId="70" xfId="0" applyFont="1" applyBorder="1" applyAlignment="1">
      <alignment horizontal="center" wrapText="1"/>
    </xf>
    <xf numFmtId="0" fontId="39" fillId="0" borderId="70" xfId="0" applyFont="1" applyFill="1" applyBorder="1" applyAlignment="1">
      <alignment horizontal="center" vertical="center" wrapText="1"/>
    </xf>
    <xf numFmtId="0" fontId="34" fillId="0" borderId="70" xfId="0" applyFont="1" applyFill="1" applyBorder="1"/>
    <xf numFmtId="0" fontId="2" fillId="19" borderId="21" xfId="0" applyFont="1" applyFill="1" applyBorder="1" applyAlignment="1">
      <alignment horizontal="center" vertical="center"/>
    </xf>
    <xf numFmtId="0" fontId="6" fillId="0" borderId="42" xfId="0" applyFont="1" applyBorder="1"/>
    <xf numFmtId="0" fontId="8" fillId="0" borderId="3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2" fillId="20" borderId="25" xfId="0" applyFont="1" applyFill="1" applyBorder="1" applyAlignment="1">
      <alignment horizontal="center" vertical="center"/>
    </xf>
    <xf numFmtId="0" fontId="34" fillId="0" borderId="70" xfId="0" applyFont="1" applyFill="1" applyBorder="1" applyAlignment="1"/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/>
    </xf>
    <xf numFmtId="0" fontId="2" fillId="24" borderId="8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3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6" fillId="0" borderId="41" xfId="0" applyFont="1" applyBorder="1"/>
    <xf numFmtId="0" fontId="2" fillId="28" borderId="82" xfId="0" applyFont="1" applyFill="1" applyBorder="1" applyAlignment="1">
      <alignment horizontal="center" vertical="center"/>
    </xf>
    <xf numFmtId="0" fontId="2" fillId="28" borderId="83" xfId="0" applyFont="1" applyFill="1" applyBorder="1" applyAlignment="1">
      <alignment horizontal="center" vertical="center"/>
    </xf>
    <xf numFmtId="0" fontId="6" fillId="0" borderId="71" xfId="0" applyFont="1" applyBorder="1"/>
    <xf numFmtId="0" fontId="2" fillId="18" borderId="82" xfId="0" applyFont="1" applyFill="1" applyBorder="1" applyAlignment="1">
      <alignment horizontal="center" vertical="center"/>
    </xf>
    <xf numFmtId="0" fontId="2" fillId="18" borderId="83" xfId="0" applyFont="1" applyFill="1" applyBorder="1" applyAlignment="1">
      <alignment horizontal="center" vertical="center"/>
    </xf>
    <xf numFmtId="0" fontId="0" fillId="31" borderId="70" xfId="0" applyFont="1" applyFill="1" applyBorder="1" applyAlignment="1">
      <alignment horizontal="center" vertical="center"/>
    </xf>
    <xf numFmtId="0" fontId="0" fillId="29" borderId="70" xfId="0" applyFont="1" applyFill="1" applyBorder="1" applyAlignment="1">
      <alignment horizontal="center" vertical="center"/>
    </xf>
    <xf numFmtId="0" fontId="0" fillId="8" borderId="70" xfId="0" applyFont="1" applyFill="1" applyBorder="1" applyAlignment="1">
      <alignment horizontal="center" vertical="center"/>
    </xf>
    <xf numFmtId="0" fontId="0" fillId="25" borderId="70" xfId="0" applyFont="1" applyFill="1" applyBorder="1" applyAlignment="1">
      <alignment horizontal="center" vertical="center"/>
    </xf>
    <xf numFmtId="0" fontId="0" fillId="15" borderId="70" xfId="0" applyFont="1" applyFill="1" applyBorder="1" applyAlignment="1">
      <alignment horizontal="center" vertical="center"/>
    </xf>
    <xf numFmtId="0" fontId="0" fillId="27" borderId="70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3" borderId="70" xfId="0" applyFont="1" applyFill="1" applyBorder="1" applyAlignment="1">
      <alignment horizontal="center" vertical="center"/>
    </xf>
    <xf numFmtId="0" fontId="0" fillId="24" borderId="70" xfId="0" applyFont="1" applyFill="1" applyBorder="1" applyAlignment="1">
      <alignment horizontal="center" vertical="center"/>
    </xf>
    <xf numFmtId="0" fontId="32" fillId="24" borderId="70" xfId="0" applyFont="1" applyFill="1" applyBorder="1" applyAlignment="1">
      <alignment horizontal="center" vertical="center"/>
    </xf>
    <xf numFmtId="0" fontId="0" fillId="13" borderId="70" xfId="0" applyFont="1" applyFill="1" applyBorder="1" applyAlignment="1">
      <alignment horizontal="center" vertical="center"/>
    </xf>
    <xf numFmtId="0" fontId="18" fillId="0" borderId="7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15" borderId="82" xfId="0" applyFont="1" applyFill="1" applyBorder="1" applyAlignment="1">
      <alignment horizontal="center" vertical="center"/>
    </xf>
    <xf numFmtId="0" fontId="0" fillId="15" borderId="83" xfId="0" applyFont="1" applyFill="1" applyBorder="1" applyAlignment="1">
      <alignment horizontal="center" vertical="center"/>
    </xf>
    <xf numFmtId="0" fontId="6" fillId="0" borderId="45" xfId="0" applyFont="1" applyBorder="1"/>
    <xf numFmtId="0" fontId="0" fillId="15" borderId="25" xfId="0" applyFont="1" applyFill="1" applyBorder="1" applyAlignment="1">
      <alignment horizontal="center" vertical="center"/>
    </xf>
    <xf numFmtId="0" fontId="6" fillId="0" borderId="48" xfId="0" applyFont="1" applyBorder="1"/>
    <xf numFmtId="0" fontId="0" fillId="24" borderId="25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center" vertical="center"/>
    </xf>
    <xf numFmtId="0" fontId="0" fillId="29" borderId="25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6" fillId="0" borderId="53" xfId="0" applyFont="1" applyBorder="1"/>
    <xf numFmtId="0" fontId="9" fillId="0" borderId="70" xfId="0" applyFont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shrinkToFit="1"/>
    </xf>
    <xf numFmtId="0" fontId="0" fillId="25" borderId="25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34" fillId="35" borderId="51" xfId="0" applyFont="1" applyFill="1" applyBorder="1" applyAlignment="1">
      <alignment horizontal="center" vertical="center"/>
    </xf>
    <xf numFmtId="0" fontId="34" fillId="35" borderId="52" xfId="0" applyFont="1" applyFill="1" applyBorder="1"/>
    <xf numFmtId="0" fontId="2" fillId="16" borderId="70" xfId="0" applyFont="1" applyFill="1" applyBorder="1" applyAlignment="1">
      <alignment horizontal="center" vertical="center"/>
    </xf>
    <xf numFmtId="0" fontId="2" fillId="21" borderId="70" xfId="0" applyFont="1" applyFill="1" applyBorder="1" applyAlignment="1">
      <alignment horizontal="center" vertical="center"/>
    </xf>
    <xf numFmtId="0" fontId="2" fillId="12" borderId="70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/>
    </xf>
    <xf numFmtId="0" fontId="2" fillId="20" borderId="70" xfId="0" applyFont="1" applyFill="1" applyBorder="1" applyAlignment="1">
      <alignment horizontal="center" vertical="center"/>
    </xf>
    <xf numFmtId="0" fontId="2" fillId="13" borderId="70" xfId="0" applyFont="1" applyFill="1" applyBorder="1" applyAlignment="1">
      <alignment horizontal="center" vertical="center" wrapText="1"/>
    </xf>
    <xf numFmtId="0" fontId="3" fillId="22" borderId="7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shrinkToFit="1"/>
    </xf>
    <xf numFmtId="0" fontId="2" fillId="13" borderId="25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0" fontId="8" fillId="20" borderId="29" xfId="0" applyFont="1" applyFill="1" applyBorder="1" applyAlignment="1">
      <alignment horizontal="center" vertical="center"/>
    </xf>
    <xf numFmtId="0" fontId="6" fillId="0" borderId="44" xfId="0" applyFont="1" applyBorder="1"/>
    <xf numFmtId="0" fontId="8" fillId="0" borderId="18" xfId="0" applyFont="1" applyBorder="1" applyAlignment="1">
      <alignment horizontal="center" vertical="center"/>
    </xf>
    <xf numFmtId="0" fontId="0" fillId="23" borderId="69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21" borderId="56" xfId="0" applyFont="1" applyFill="1" applyBorder="1" applyAlignment="1">
      <alignment horizontal="center" vertical="center"/>
    </xf>
    <xf numFmtId="0" fontId="2" fillId="21" borderId="4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6" fillId="0" borderId="36" xfId="0" applyFont="1" applyBorder="1"/>
    <xf numFmtId="0" fontId="6" fillId="0" borderId="61" xfId="0" applyFont="1" applyBorder="1"/>
    <xf numFmtId="0" fontId="3" fillId="42" borderId="70" xfId="0" applyFont="1" applyFill="1" applyBorder="1" applyAlignment="1">
      <alignment horizontal="center" vertical="center" wrapText="1"/>
    </xf>
    <xf numFmtId="0" fontId="6" fillId="42" borderId="70" xfId="0" applyFont="1" applyFill="1" applyBorder="1"/>
    <xf numFmtId="0" fontId="44" fillId="47" borderId="70" xfId="0" applyFont="1" applyFill="1" applyBorder="1" applyAlignment="1">
      <alignment horizontal="center" vertical="center" wrapText="1"/>
    </xf>
    <xf numFmtId="0" fontId="10" fillId="47" borderId="70" xfId="0" applyFont="1" applyFill="1" applyBorder="1" applyAlignment="1">
      <alignment horizontal="center" vertical="center" wrapText="1"/>
    </xf>
    <xf numFmtId="0" fontId="3" fillId="43" borderId="70" xfId="0" applyFont="1" applyFill="1" applyBorder="1" applyAlignment="1">
      <alignment horizontal="center" vertical="center" wrapText="1"/>
    </xf>
    <xf numFmtId="0" fontId="6" fillId="43" borderId="70" xfId="0" applyFont="1" applyFill="1" applyBorder="1"/>
    <xf numFmtId="0" fontId="26" fillId="43" borderId="70" xfId="0" applyFont="1" applyFill="1" applyBorder="1" applyAlignment="1">
      <alignment horizontal="center" vertical="center" wrapText="1"/>
    </xf>
    <xf numFmtId="0" fontId="26" fillId="43" borderId="71" xfId="0" applyFont="1" applyFill="1" applyBorder="1" applyAlignment="1">
      <alignment horizontal="center" vertical="center" wrapText="1"/>
    </xf>
    <xf numFmtId="0" fontId="3" fillId="41" borderId="70" xfId="0" applyFont="1" applyFill="1" applyBorder="1" applyAlignment="1">
      <alignment horizontal="center" vertical="center" wrapText="1"/>
    </xf>
    <xf numFmtId="0" fontId="6" fillId="41" borderId="70" xfId="0" applyFont="1" applyFill="1" applyBorder="1" applyAlignment="1">
      <alignment vertical="center"/>
    </xf>
    <xf numFmtId="0" fontId="3" fillId="44" borderId="70" xfId="0" applyFont="1" applyFill="1" applyBorder="1" applyAlignment="1">
      <alignment horizontal="center" vertical="center" wrapText="1"/>
    </xf>
    <xf numFmtId="0" fontId="3" fillId="43" borderId="70" xfId="0" applyFont="1" applyFill="1" applyBorder="1" applyAlignment="1">
      <alignment horizontal="center" vertical="center"/>
    </xf>
    <xf numFmtId="0" fontId="6" fillId="41" borderId="70" xfId="0" applyFont="1" applyFill="1" applyBorder="1"/>
    <xf numFmtId="0" fontId="0" fillId="41" borderId="70" xfId="0" applyFont="1" applyFill="1" applyBorder="1" applyAlignment="1"/>
    <xf numFmtId="0" fontId="3" fillId="42" borderId="70" xfId="0" applyFont="1" applyFill="1" applyBorder="1" applyAlignment="1">
      <alignment horizontal="center" vertical="center"/>
    </xf>
    <xf numFmtId="0" fontId="0" fillId="42" borderId="70" xfId="0" applyFont="1" applyFill="1" applyBorder="1" applyAlignment="1"/>
    <xf numFmtId="0" fontId="5" fillId="42" borderId="70" xfId="0" applyFont="1" applyFill="1" applyBorder="1" applyAlignment="1">
      <alignment horizontal="center" vertical="center"/>
    </xf>
    <xf numFmtId="0" fontId="6" fillId="42" borderId="70" xfId="0" applyFont="1" applyFill="1" applyBorder="1" applyAlignment="1">
      <alignment vertical="center"/>
    </xf>
    <xf numFmtId="0" fontId="5" fillId="42" borderId="70" xfId="0" applyFont="1" applyFill="1" applyBorder="1" applyAlignment="1">
      <alignment horizontal="center" wrapText="1"/>
    </xf>
    <xf numFmtId="0" fontId="36" fillId="41" borderId="7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4" xfId="0" applyFont="1" applyBorder="1"/>
    <xf numFmtId="0" fontId="6" fillId="0" borderId="10" xfId="0" applyFont="1" applyBorder="1"/>
    <xf numFmtId="0" fontId="6" fillId="0" borderId="14" xfId="0" applyFont="1" applyBorder="1"/>
    <xf numFmtId="0" fontId="24" fillId="44" borderId="70" xfId="0" applyFont="1" applyFill="1" applyBorder="1" applyAlignment="1">
      <alignment horizontal="center" vertical="center" wrapText="1"/>
    </xf>
    <xf numFmtId="0" fontId="6" fillId="44" borderId="70" xfId="0" applyFont="1" applyFill="1" applyBorder="1"/>
    <xf numFmtId="0" fontId="37" fillId="41" borderId="70" xfId="0" applyFont="1" applyFill="1" applyBorder="1" applyAlignment="1">
      <alignment horizontal="center" vertical="center" wrapText="1"/>
    </xf>
    <xf numFmtId="0" fontId="3" fillId="41" borderId="70" xfId="0" applyFont="1" applyFill="1" applyBorder="1" applyAlignment="1">
      <alignment horizontal="center" vertical="center"/>
    </xf>
    <xf numFmtId="0" fontId="6" fillId="43" borderId="71" xfId="0" applyFont="1" applyFill="1" applyBorder="1"/>
    <xf numFmtId="0" fontId="24" fillId="41" borderId="70" xfId="0" applyFont="1" applyFill="1" applyBorder="1" applyAlignment="1">
      <alignment horizontal="center" vertical="center" wrapText="1"/>
    </xf>
    <xf numFmtId="0" fontId="3" fillId="43" borderId="70" xfId="0" applyFont="1" applyFill="1" applyBorder="1" applyAlignment="1">
      <alignment horizontal="center" wrapText="1"/>
    </xf>
    <xf numFmtId="0" fontId="0" fillId="0" borderId="70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5" fillId="43" borderId="70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37" xfId="0" applyFont="1" applyBorder="1"/>
    <xf numFmtId="0" fontId="6" fillId="0" borderId="38" xfId="0" applyFont="1" applyBorder="1"/>
    <xf numFmtId="0" fontId="24" fillId="44" borderId="70" xfId="0" applyFont="1" applyFill="1" applyBorder="1" applyAlignment="1">
      <alignment horizontal="center" wrapText="1"/>
    </xf>
    <xf numFmtId="0" fontId="8" fillId="43" borderId="70" xfId="0" applyFont="1" applyFill="1" applyBorder="1" applyAlignment="1">
      <alignment horizontal="center" vertical="center" wrapText="1"/>
    </xf>
    <xf numFmtId="0" fontId="5" fillId="44" borderId="70" xfId="0" applyFont="1" applyFill="1" applyBorder="1" applyAlignment="1">
      <alignment horizontal="center" vertical="center"/>
    </xf>
    <xf numFmtId="0" fontId="0" fillId="44" borderId="70" xfId="0" applyFont="1" applyFill="1" applyBorder="1" applyAlignment="1"/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 wrapText="1"/>
    </xf>
    <xf numFmtId="0" fontId="37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37" fillId="42" borderId="7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10" fillId="47" borderId="74" xfId="0" applyFont="1" applyFill="1" applyBorder="1" applyAlignment="1">
      <alignment horizontal="center" vertical="center" wrapText="1"/>
    </xf>
    <xf numFmtId="0" fontId="10" fillId="47" borderId="80" xfId="0" applyFont="1" applyFill="1" applyBorder="1" applyAlignment="1">
      <alignment horizontal="center" vertical="center" wrapText="1"/>
    </xf>
    <xf numFmtId="0" fontId="10" fillId="47" borderId="75" xfId="0" applyFont="1" applyFill="1" applyBorder="1" applyAlignment="1">
      <alignment horizontal="center" vertical="center" wrapText="1"/>
    </xf>
    <xf numFmtId="0" fontId="10" fillId="47" borderId="78" xfId="0" applyFont="1" applyFill="1" applyBorder="1" applyAlignment="1">
      <alignment horizontal="center" vertical="center" wrapText="1"/>
    </xf>
    <xf numFmtId="0" fontId="10" fillId="47" borderId="81" xfId="0" applyFont="1" applyFill="1" applyBorder="1" applyAlignment="1">
      <alignment horizontal="center" vertical="center" wrapText="1"/>
    </xf>
    <xf numFmtId="0" fontId="10" fillId="47" borderId="79" xfId="0" applyFont="1" applyFill="1" applyBorder="1" applyAlignment="1">
      <alignment horizontal="center" vertical="center" wrapText="1"/>
    </xf>
    <xf numFmtId="0" fontId="10" fillId="45" borderId="70" xfId="0" applyFont="1" applyFill="1" applyBorder="1" applyAlignment="1">
      <alignment horizontal="center" vertical="center"/>
    </xf>
    <xf numFmtId="0" fontId="6" fillId="45" borderId="70" xfId="0" applyFont="1" applyFill="1" applyBorder="1"/>
    <xf numFmtId="0" fontId="10" fillId="46" borderId="70" xfId="0" applyFont="1" applyFill="1" applyBorder="1" applyAlignment="1">
      <alignment horizontal="center" vertical="center"/>
    </xf>
    <xf numFmtId="0" fontId="6" fillId="46" borderId="70" xfId="0" applyFont="1" applyFill="1" applyBorder="1"/>
    <xf numFmtId="0" fontId="44" fillId="44" borderId="70" xfId="0" applyFont="1" applyFill="1" applyBorder="1" applyAlignment="1">
      <alignment horizontal="center" vertical="center"/>
    </xf>
    <xf numFmtId="0" fontId="6" fillId="47" borderId="70" xfId="0" applyFont="1" applyFill="1" applyBorder="1"/>
    <xf numFmtId="0" fontId="10" fillId="0" borderId="70" xfId="0" applyFont="1" applyBorder="1" applyAlignment="1">
      <alignment horizontal="center"/>
    </xf>
    <xf numFmtId="0" fontId="10" fillId="44" borderId="7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view="pageBreakPreview" zoomScale="60" zoomScaleNormal="100" zoomScalePageLayoutView="70" workbookViewId="0">
      <selection activeCell="I30" sqref="I30:M30"/>
    </sheetView>
  </sheetViews>
  <sheetFormatPr defaultColWidth="14.44140625" defaultRowHeight="15" customHeight="1" x14ac:dyDescent="0.4"/>
  <cols>
    <col min="1" max="1" width="14.27734375" customWidth="1"/>
    <col min="2" max="2" width="14" customWidth="1"/>
    <col min="3" max="14" width="18" customWidth="1"/>
    <col min="15" max="15" width="16.83203125" customWidth="1"/>
    <col min="16" max="16" width="17.27734375" customWidth="1"/>
    <col min="17" max="17" width="23.1640625" customWidth="1"/>
    <col min="18" max="18" width="9.1640625" customWidth="1"/>
    <col min="19" max="26" width="8.71875" customWidth="1"/>
  </cols>
  <sheetData>
    <row r="1" spans="1:26" ht="12" customHeight="1" thickBot="1" x14ac:dyDescent="0.45">
      <c r="A1" s="1"/>
      <c r="B1" s="1"/>
      <c r="C1" s="1"/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5"/>
      <c r="P1" s="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thickTop="1" thickBot="1" x14ac:dyDescent="0.45">
      <c r="A2" s="264" t="s">
        <v>267</v>
      </c>
      <c r="B2" s="250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165"/>
      <c r="P2" s="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thickTop="1" thickBot="1" x14ac:dyDescent="0.45">
      <c r="A3" s="251"/>
      <c r="B3" s="169" t="s">
        <v>1</v>
      </c>
      <c r="C3" s="170" t="s">
        <v>2</v>
      </c>
      <c r="D3" s="170" t="s">
        <v>3</v>
      </c>
      <c r="E3" s="170" t="s">
        <v>4</v>
      </c>
      <c r="F3" s="170" t="s">
        <v>5</v>
      </c>
      <c r="G3" s="170" t="s">
        <v>6</v>
      </c>
      <c r="H3" s="170" t="s">
        <v>7</v>
      </c>
      <c r="I3" s="170" t="s">
        <v>8</v>
      </c>
      <c r="J3" s="170" t="s">
        <v>9</v>
      </c>
      <c r="K3" s="170" t="s">
        <v>10</v>
      </c>
      <c r="L3" s="170" t="s">
        <v>11</v>
      </c>
      <c r="M3" s="170" t="s">
        <v>12</v>
      </c>
      <c r="N3" s="171" t="s">
        <v>13</v>
      </c>
      <c r="O3" s="166"/>
      <c r="P3" s="8"/>
      <c r="Q3" s="9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Top="1" thickBot="1" x14ac:dyDescent="0.45">
      <c r="A4" s="260" t="s">
        <v>15</v>
      </c>
      <c r="B4" s="113">
        <v>1</v>
      </c>
      <c r="C4" s="261" t="s">
        <v>297</v>
      </c>
      <c r="D4" s="251"/>
      <c r="E4" s="261" t="s">
        <v>302</v>
      </c>
      <c r="F4" s="251"/>
      <c r="G4" s="251"/>
      <c r="H4" s="253" t="s">
        <v>34</v>
      </c>
      <c r="I4" s="251"/>
      <c r="J4" s="251"/>
      <c r="K4" s="106"/>
      <c r="L4" s="180"/>
      <c r="M4" s="180"/>
      <c r="N4" s="106"/>
      <c r="O4" s="167"/>
      <c r="P4" s="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thickTop="1" thickBot="1" x14ac:dyDescent="0.45">
      <c r="A5" s="251"/>
      <c r="B5" s="113">
        <v>2</v>
      </c>
      <c r="C5" s="263"/>
      <c r="D5" s="251"/>
      <c r="E5" s="251"/>
      <c r="F5" s="263"/>
      <c r="G5" s="251"/>
      <c r="H5" s="255" t="s">
        <v>38</v>
      </c>
      <c r="I5" s="251"/>
      <c r="J5" s="251"/>
      <c r="K5" s="106"/>
      <c r="L5" s="180"/>
      <c r="M5" s="180"/>
      <c r="N5" s="106"/>
      <c r="O5" s="167"/>
      <c r="P5" s="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Top="1" thickBot="1" x14ac:dyDescent="0.45">
      <c r="A6" s="251"/>
      <c r="B6" s="113">
        <v>3</v>
      </c>
      <c r="C6" s="263"/>
      <c r="D6" s="251"/>
      <c r="E6" s="251"/>
      <c r="F6" s="263"/>
      <c r="G6" s="251"/>
      <c r="H6" s="256" t="s">
        <v>43</v>
      </c>
      <c r="I6" s="251"/>
      <c r="J6" s="183"/>
      <c r="K6" s="106"/>
      <c r="L6" s="180"/>
      <c r="M6" s="180"/>
      <c r="N6" s="106"/>
      <c r="O6" s="167"/>
      <c r="P6" s="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thickTop="1" thickBot="1" x14ac:dyDescent="0.45">
      <c r="A7" s="251"/>
      <c r="B7" s="113">
        <v>4</v>
      </c>
      <c r="C7" s="263"/>
      <c r="D7" s="251"/>
      <c r="E7" s="251"/>
      <c r="F7" s="263"/>
      <c r="G7" s="251"/>
      <c r="H7" s="252" t="s">
        <v>46</v>
      </c>
      <c r="I7" s="251"/>
      <c r="J7" s="183"/>
      <c r="K7" s="106"/>
      <c r="L7" s="180"/>
      <c r="M7" s="180"/>
      <c r="N7" s="106"/>
      <c r="O7" s="167"/>
      <c r="P7" s="5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Top="1" thickBot="1" x14ac:dyDescent="0.45">
      <c r="A8" s="251"/>
      <c r="B8" s="113">
        <v>5</v>
      </c>
      <c r="C8" s="263"/>
      <c r="D8" s="251"/>
      <c r="E8" s="251"/>
      <c r="F8" s="263"/>
      <c r="G8" s="251"/>
      <c r="H8" s="183"/>
      <c r="I8" s="184"/>
      <c r="J8" s="184"/>
      <c r="K8" s="106"/>
      <c r="L8" s="180"/>
      <c r="M8" s="180"/>
      <c r="N8" s="106"/>
      <c r="O8" s="167"/>
      <c r="P8" s="5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thickTop="1" thickBot="1" x14ac:dyDescent="0.45">
      <c r="A9" s="260" t="s">
        <v>42</v>
      </c>
      <c r="B9" s="113">
        <v>1</v>
      </c>
      <c r="C9" s="261" t="s">
        <v>298</v>
      </c>
      <c r="D9" s="251"/>
      <c r="E9" s="262" t="s">
        <v>55</v>
      </c>
      <c r="F9" s="251"/>
      <c r="G9" s="185"/>
      <c r="H9" s="183"/>
      <c r="I9" s="183"/>
      <c r="J9" s="183"/>
      <c r="K9" s="106"/>
      <c r="L9" s="106"/>
      <c r="M9" s="106"/>
      <c r="N9" s="106"/>
      <c r="O9" s="168"/>
      <c r="P9" s="10"/>
      <c r="Q9" s="10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thickTop="1" thickBot="1" x14ac:dyDescent="0.45">
      <c r="A10" s="251"/>
      <c r="B10" s="113">
        <v>2</v>
      </c>
      <c r="C10" s="263"/>
      <c r="D10" s="251"/>
      <c r="E10" s="251"/>
      <c r="F10" s="251"/>
      <c r="G10" s="185"/>
      <c r="H10" s="253" t="s">
        <v>34</v>
      </c>
      <c r="I10" s="251"/>
      <c r="J10" s="251"/>
      <c r="K10" s="106"/>
      <c r="L10" s="106"/>
      <c r="M10" s="106"/>
      <c r="N10" s="106"/>
      <c r="O10" s="168"/>
      <c r="P10" s="10"/>
      <c r="Q10" s="10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thickTop="1" thickBot="1" x14ac:dyDescent="0.45">
      <c r="A11" s="251"/>
      <c r="B11" s="113">
        <v>3</v>
      </c>
      <c r="C11" s="263"/>
      <c r="D11" s="251"/>
      <c r="E11" s="251"/>
      <c r="F11" s="251"/>
      <c r="G11" s="185"/>
      <c r="H11" s="255" t="s">
        <v>38</v>
      </c>
      <c r="I11" s="251"/>
      <c r="J11" s="251"/>
      <c r="K11" s="106"/>
      <c r="L11" s="106"/>
      <c r="M11" s="106"/>
      <c r="N11" s="106"/>
      <c r="O11" s="168"/>
      <c r="P11" s="10"/>
      <c r="Q11" s="10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thickTop="1" thickBot="1" x14ac:dyDescent="0.45">
      <c r="A12" s="251"/>
      <c r="B12" s="113">
        <v>4</v>
      </c>
      <c r="C12" s="263"/>
      <c r="D12" s="251"/>
      <c r="E12" s="251"/>
      <c r="F12" s="251"/>
      <c r="G12" s="185"/>
      <c r="H12" s="256" t="s">
        <v>43</v>
      </c>
      <c r="I12" s="251"/>
      <c r="J12" s="183"/>
      <c r="K12" s="106"/>
      <c r="L12" s="106"/>
      <c r="M12" s="106"/>
      <c r="N12" s="106"/>
      <c r="O12" s="168"/>
      <c r="P12" s="10"/>
      <c r="Q12" s="10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thickTop="1" thickBot="1" x14ac:dyDescent="0.45">
      <c r="A13" s="251"/>
      <c r="B13" s="113">
        <v>5</v>
      </c>
      <c r="C13" s="251"/>
      <c r="D13" s="251"/>
      <c r="E13" s="251"/>
      <c r="F13" s="251"/>
      <c r="G13" s="185"/>
      <c r="H13" s="252" t="s">
        <v>46</v>
      </c>
      <c r="I13" s="251"/>
      <c r="J13" s="183"/>
      <c r="K13" s="106"/>
      <c r="L13" s="106"/>
      <c r="M13" s="106"/>
      <c r="N13" s="106"/>
      <c r="O13" s="168"/>
      <c r="P13" s="10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Top="1" thickBot="1" x14ac:dyDescent="0.55000000000000004">
      <c r="A14" s="260" t="s">
        <v>58</v>
      </c>
      <c r="B14" s="113">
        <v>1</v>
      </c>
      <c r="C14" s="261" t="s">
        <v>299</v>
      </c>
      <c r="D14" s="251"/>
      <c r="E14" s="180"/>
      <c r="F14" s="180"/>
      <c r="G14" s="106"/>
      <c r="H14" s="252" t="s">
        <v>46</v>
      </c>
      <c r="I14" s="251"/>
      <c r="J14" s="98"/>
      <c r="K14" s="92"/>
      <c r="L14" s="106"/>
      <c r="M14" s="106"/>
      <c r="N14" s="176"/>
      <c r="O14" s="167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thickTop="1" thickBot="1" x14ac:dyDescent="0.45">
      <c r="A15" s="251"/>
      <c r="B15" s="113">
        <v>2</v>
      </c>
      <c r="C15" s="251"/>
      <c r="D15" s="251"/>
      <c r="E15" s="180"/>
      <c r="F15" s="180"/>
      <c r="G15" s="113"/>
      <c r="H15" s="184"/>
      <c r="I15" s="183"/>
      <c r="J15" s="183"/>
      <c r="K15" s="106"/>
      <c r="L15" s="106"/>
      <c r="M15" s="106"/>
      <c r="N15" s="176"/>
      <c r="O15" s="167"/>
      <c r="P15" s="5"/>
      <c r="Q15" s="1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 thickTop="1" thickBot="1" x14ac:dyDescent="0.45">
      <c r="A16" s="251"/>
      <c r="B16" s="113">
        <v>3</v>
      </c>
      <c r="C16" s="251"/>
      <c r="D16" s="251"/>
      <c r="E16" s="180"/>
      <c r="F16" s="180"/>
      <c r="G16" s="113"/>
      <c r="H16" s="253" t="s">
        <v>34</v>
      </c>
      <c r="I16" s="251"/>
      <c r="J16" s="251"/>
      <c r="K16" s="106"/>
      <c r="L16" s="106"/>
      <c r="M16" s="106"/>
      <c r="N16" s="176"/>
      <c r="O16" s="167"/>
      <c r="P16" s="5"/>
      <c r="Q16" s="1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 thickTop="1" thickBot="1" x14ac:dyDescent="0.45">
      <c r="A17" s="251"/>
      <c r="B17" s="113">
        <v>4</v>
      </c>
      <c r="C17" s="251"/>
      <c r="D17" s="251"/>
      <c r="E17" s="180"/>
      <c r="F17" s="180"/>
      <c r="G17" s="113"/>
      <c r="H17" s="254" t="s">
        <v>38</v>
      </c>
      <c r="I17" s="251"/>
      <c r="J17" s="251"/>
      <c r="K17" s="106"/>
      <c r="L17" s="106"/>
      <c r="M17" s="106"/>
      <c r="N17" s="176"/>
      <c r="O17" s="167"/>
      <c r="P17" s="5"/>
      <c r="Q17" s="1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 thickTop="1" thickBot="1" x14ac:dyDescent="0.45">
      <c r="A18" s="251"/>
      <c r="B18" s="113">
        <v>5</v>
      </c>
      <c r="C18" s="251"/>
      <c r="D18" s="251"/>
      <c r="E18" s="180"/>
      <c r="F18" s="180"/>
      <c r="G18" s="106"/>
      <c r="H18" s="256" t="s">
        <v>43</v>
      </c>
      <c r="I18" s="251"/>
      <c r="J18" s="183"/>
      <c r="K18" s="106"/>
      <c r="L18" s="106"/>
      <c r="M18" s="106"/>
      <c r="N18" s="176"/>
      <c r="O18" s="167"/>
      <c r="P18" s="5"/>
      <c r="Q18" s="1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 thickTop="1" thickBot="1" x14ac:dyDescent="0.45">
      <c r="A19" s="260" t="s">
        <v>63</v>
      </c>
      <c r="B19" s="113">
        <v>1</v>
      </c>
      <c r="C19" s="261" t="s">
        <v>300</v>
      </c>
      <c r="D19" s="251"/>
      <c r="E19" s="262" t="s">
        <v>67</v>
      </c>
      <c r="F19" s="251"/>
      <c r="G19" s="113"/>
      <c r="H19" s="256" t="s">
        <v>43</v>
      </c>
      <c r="I19" s="251"/>
      <c r="J19" s="141"/>
      <c r="K19" s="180"/>
      <c r="L19" s="180"/>
      <c r="M19" s="180"/>
      <c r="N19" s="180"/>
      <c r="O19" s="167"/>
      <c r="P19" s="5"/>
      <c r="Q19" s="1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 thickTop="1" thickBot="1" x14ac:dyDescent="0.45">
      <c r="A20" s="251"/>
      <c r="B20" s="113">
        <v>2</v>
      </c>
      <c r="C20" s="263"/>
      <c r="D20" s="251"/>
      <c r="E20" s="251"/>
      <c r="F20" s="251"/>
      <c r="G20" s="113"/>
      <c r="H20" s="252" t="s">
        <v>46</v>
      </c>
      <c r="I20" s="251"/>
      <c r="J20" s="141"/>
      <c r="K20" s="180"/>
      <c r="L20" s="180"/>
      <c r="M20" s="180"/>
      <c r="N20" s="180"/>
      <c r="O20" s="167"/>
      <c r="P20" s="5"/>
      <c r="Q20" s="1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 thickTop="1" thickBot="1" x14ac:dyDescent="0.45">
      <c r="A21" s="251"/>
      <c r="B21" s="113">
        <v>3</v>
      </c>
      <c r="C21" s="263"/>
      <c r="D21" s="251"/>
      <c r="E21" s="251"/>
      <c r="F21" s="251"/>
      <c r="G21" s="106"/>
      <c r="H21" s="183"/>
      <c r="I21" s="141"/>
      <c r="J21" s="141"/>
      <c r="K21" s="180"/>
      <c r="L21" s="180"/>
      <c r="M21" s="180"/>
      <c r="N21" s="180"/>
      <c r="O21" s="167"/>
      <c r="P21" s="5"/>
      <c r="Q21" s="1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 thickTop="1" thickBot="1" x14ac:dyDescent="0.45">
      <c r="A22" s="251"/>
      <c r="B22" s="113">
        <v>4</v>
      </c>
      <c r="C22" s="263"/>
      <c r="D22" s="251"/>
      <c r="E22" s="251"/>
      <c r="F22" s="251"/>
      <c r="G22" s="113"/>
      <c r="H22" s="253" t="s">
        <v>34</v>
      </c>
      <c r="I22" s="251"/>
      <c r="J22" s="251"/>
      <c r="K22" s="180"/>
      <c r="L22" s="180"/>
      <c r="M22" s="180"/>
      <c r="N22" s="180"/>
      <c r="O22" s="167"/>
      <c r="P22" s="5"/>
      <c r="Q22" s="1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 thickTop="1" thickBot="1" x14ac:dyDescent="0.45">
      <c r="A23" s="251"/>
      <c r="B23" s="113">
        <v>5</v>
      </c>
      <c r="C23" s="251"/>
      <c r="D23" s="251"/>
      <c r="E23" s="251"/>
      <c r="F23" s="251"/>
      <c r="G23" s="113"/>
      <c r="H23" s="254" t="s">
        <v>38</v>
      </c>
      <c r="I23" s="251"/>
      <c r="J23" s="251"/>
      <c r="K23" s="180"/>
      <c r="L23" s="180"/>
      <c r="M23" s="180"/>
      <c r="N23" s="180"/>
      <c r="O23" s="167"/>
      <c r="P23" s="5"/>
      <c r="Q23" s="1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 thickTop="1" thickBot="1" x14ac:dyDescent="0.45">
      <c r="A24" s="260" t="s">
        <v>71</v>
      </c>
      <c r="B24" s="113">
        <v>1</v>
      </c>
      <c r="C24" s="271" t="s">
        <v>301</v>
      </c>
      <c r="D24" s="251"/>
      <c r="E24" s="106"/>
      <c r="F24" s="180"/>
      <c r="G24" s="180"/>
      <c r="H24" s="254" t="s">
        <v>38</v>
      </c>
      <c r="I24" s="251"/>
      <c r="J24" s="251"/>
      <c r="K24" s="106"/>
      <c r="L24" s="180"/>
      <c r="M24" s="106"/>
      <c r="N24" s="185"/>
      <c r="O24" s="168"/>
      <c r="P24" s="5"/>
      <c r="Q24" s="1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thickTop="1" thickBot="1" x14ac:dyDescent="0.45">
      <c r="A25" s="251"/>
      <c r="B25" s="113">
        <v>2</v>
      </c>
      <c r="C25" s="251"/>
      <c r="D25" s="251"/>
      <c r="E25" s="113"/>
      <c r="F25" s="180"/>
      <c r="G25" s="180"/>
      <c r="H25" s="256" t="s">
        <v>43</v>
      </c>
      <c r="I25" s="251"/>
      <c r="J25" s="183"/>
      <c r="K25" s="106"/>
      <c r="L25" s="180"/>
      <c r="M25" s="106"/>
      <c r="N25" s="185"/>
      <c r="O25" s="168"/>
      <c r="P25" s="5"/>
      <c r="Q25" s="1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 thickTop="1" thickBot="1" x14ac:dyDescent="0.45">
      <c r="A26" s="251"/>
      <c r="B26" s="113">
        <v>3</v>
      </c>
      <c r="C26" s="251"/>
      <c r="D26" s="251"/>
      <c r="E26" s="106"/>
      <c r="F26" s="180"/>
      <c r="G26" s="180"/>
      <c r="H26" s="252" t="s">
        <v>46</v>
      </c>
      <c r="I26" s="251"/>
      <c r="J26" s="183"/>
      <c r="K26" s="106"/>
      <c r="L26" s="180"/>
      <c r="M26" s="106"/>
      <c r="N26" s="185"/>
      <c r="O26" s="168"/>
      <c r="P26" s="5"/>
      <c r="Q26" s="1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 thickTop="1" thickBot="1" x14ac:dyDescent="0.45">
      <c r="A27" s="251"/>
      <c r="B27" s="113">
        <v>4</v>
      </c>
      <c r="C27" s="251"/>
      <c r="D27" s="251"/>
      <c r="E27" s="113"/>
      <c r="F27" s="180"/>
      <c r="G27" s="180"/>
      <c r="H27" s="182"/>
      <c r="I27" s="182"/>
      <c r="J27" s="183"/>
      <c r="K27" s="106"/>
      <c r="L27" s="180"/>
      <c r="M27" s="106"/>
      <c r="N27" s="185"/>
      <c r="O27" s="168"/>
      <c r="P27" s="5"/>
      <c r="Q27" s="1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 thickTop="1" thickBot="1" x14ac:dyDescent="0.45">
      <c r="A28" s="251"/>
      <c r="B28" s="113">
        <v>5</v>
      </c>
      <c r="C28" s="251"/>
      <c r="D28" s="251"/>
      <c r="E28" s="113"/>
      <c r="F28" s="180"/>
      <c r="G28" s="180"/>
      <c r="H28" s="253" t="s">
        <v>34</v>
      </c>
      <c r="I28" s="251"/>
      <c r="J28" s="251"/>
      <c r="K28" s="106"/>
      <c r="L28" s="180"/>
      <c r="M28" s="106"/>
      <c r="N28" s="185"/>
      <c r="O28" s="168"/>
      <c r="P28" s="5"/>
      <c r="Q28" s="1"/>
      <c r="R28" s="5"/>
      <c r="S28" s="5"/>
      <c r="T28" s="5"/>
      <c r="U28" s="5"/>
      <c r="V28" s="5"/>
      <c r="W28" s="5"/>
      <c r="X28" s="5"/>
      <c r="Y28" s="5"/>
      <c r="Z28" s="5"/>
    </row>
    <row r="29" spans="1:26" ht="42" customHeight="1" thickTop="1" thickBot="1" x14ac:dyDescent="0.45">
      <c r="A29" s="269" t="s">
        <v>73</v>
      </c>
      <c r="B29" s="270"/>
      <c r="C29" s="270"/>
      <c r="D29" s="270"/>
      <c r="E29" s="270"/>
      <c r="F29" s="270"/>
      <c r="G29" s="13"/>
      <c r="H29" s="1"/>
      <c r="I29" s="1"/>
      <c r="J29" s="1"/>
      <c r="K29" s="1"/>
      <c r="L29" s="1"/>
      <c r="M29" s="1"/>
      <c r="N29" s="1"/>
      <c r="O29" s="5"/>
      <c r="P29" s="5"/>
      <c r="Q29" s="1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0" customHeight="1" x14ac:dyDescent="0.4">
      <c r="A30" s="265" t="s">
        <v>74</v>
      </c>
      <c r="B30" s="266"/>
      <c r="C30" s="15" t="s">
        <v>75</v>
      </c>
      <c r="D30" s="15" t="s">
        <v>76</v>
      </c>
      <c r="E30" s="15" t="s">
        <v>77</v>
      </c>
      <c r="F30" s="15" t="s">
        <v>78</v>
      </c>
      <c r="G30" s="16" t="s">
        <v>79</v>
      </c>
      <c r="H30" s="3"/>
      <c r="I30" s="259" t="s">
        <v>325</v>
      </c>
      <c r="J30" s="259"/>
      <c r="K30" s="259"/>
      <c r="L30" s="259"/>
      <c r="M30" s="259"/>
      <c r="N30" s="1"/>
      <c r="O30" s="1"/>
      <c r="P30" s="5"/>
      <c r="Q30" s="5"/>
      <c r="R30" s="1"/>
      <c r="S30" s="1"/>
      <c r="T30" s="1"/>
      <c r="U30" s="1"/>
      <c r="V30" s="1"/>
      <c r="W30" s="1"/>
      <c r="X30" s="1"/>
      <c r="Y30" s="1"/>
      <c r="Z30" s="1"/>
    </row>
    <row r="31" spans="1:26" ht="35.25" customHeight="1" x14ac:dyDescent="0.4">
      <c r="A31" s="257" t="s">
        <v>34</v>
      </c>
      <c r="B31" s="258"/>
      <c r="C31" s="17">
        <v>2</v>
      </c>
      <c r="D31" s="17">
        <v>2</v>
      </c>
      <c r="E31" s="17">
        <v>3</v>
      </c>
      <c r="F31" s="17">
        <f t="shared" ref="F31:F36" si="0">SUM(C31:E31)</f>
        <v>7</v>
      </c>
      <c r="G31" s="18">
        <v>7</v>
      </c>
      <c r="H31" s="3"/>
      <c r="I31" s="2"/>
      <c r="J31" s="192"/>
      <c r="K31" s="1"/>
      <c r="L31" s="1"/>
      <c r="M31" s="1"/>
      <c r="N31" s="1"/>
      <c r="O31" s="1"/>
      <c r="P31" s="5"/>
      <c r="Q31" s="5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customHeight="1" x14ac:dyDescent="0.4">
      <c r="A32" s="274" t="s">
        <v>43</v>
      </c>
      <c r="B32" s="258"/>
      <c r="C32" s="17">
        <v>2</v>
      </c>
      <c r="D32" s="17">
        <v>1</v>
      </c>
      <c r="E32" s="17">
        <v>2</v>
      </c>
      <c r="F32" s="17">
        <f t="shared" si="0"/>
        <v>5</v>
      </c>
      <c r="G32" s="18">
        <v>6</v>
      </c>
      <c r="H32" s="3"/>
      <c r="I32" s="1"/>
      <c r="J32" s="1"/>
      <c r="K32" s="1"/>
      <c r="L32" s="1"/>
      <c r="M32" s="1"/>
      <c r="N32" s="1"/>
      <c r="O32" s="1"/>
      <c r="P32" s="5"/>
      <c r="Q32" s="5"/>
      <c r="R32" s="1"/>
      <c r="S32" s="1"/>
      <c r="T32" s="1"/>
      <c r="U32" s="1"/>
      <c r="V32" s="1"/>
      <c r="W32" s="1"/>
      <c r="X32" s="1"/>
      <c r="Y32" s="1"/>
      <c r="Z32" s="1"/>
    </row>
    <row r="33" spans="1:26" ht="35.25" customHeight="1" x14ac:dyDescent="0.4">
      <c r="A33" s="276" t="s">
        <v>38</v>
      </c>
      <c r="B33" s="258"/>
      <c r="C33" s="17">
        <v>2</v>
      </c>
      <c r="D33" s="17">
        <v>2</v>
      </c>
      <c r="E33" s="17">
        <v>3</v>
      </c>
      <c r="F33" s="17">
        <f t="shared" si="0"/>
        <v>7</v>
      </c>
      <c r="G33" s="18">
        <v>7</v>
      </c>
      <c r="H33" s="3"/>
      <c r="I33" s="1"/>
      <c r="J33" s="1"/>
      <c r="K33" s="1"/>
      <c r="L33" s="1"/>
      <c r="M33" s="1"/>
      <c r="N33" s="1"/>
      <c r="O33" s="1"/>
      <c r="P33" s="5"/>
      <c r="Q33" s="5"/>
      <c r="R33" s="1"/>
      <c r="S33" s="1"/>
      <c r="T33" s="1"/>
      <c r="U33" s="1"/>
      <c r="V33" s="1"/>
      <c r="W33" s="1"/>
      <c r="X33" s="1"/>
      <c r="Y33" s="1"/>
      <c r="Z33" s="1"/>
    </row>
    <row r="34" spans="1:26" ht="35.25" customHeight="1" x14ac:dyDescent="0.4">
      <c r="A34" s="275" t="s">
        <v>80</v>
      </c>
      <c r="B34" s="258"/>
      <c r="C34" s="17">
        <v>1</v>
      </c>
      <c r="D34" s="17">
        <v>1</v>
      </c>
      <c r="E34" s="17">
        <v>0</v>
      </c>
      <c r="F34" s="17">
        <f t="shared" si="0"/>
        <v>2</v>
      </c>
      <c r="G34" s="18">
        <v>3</v>
      </c>
      <c r="H34" s="3"/>
      <c r="I34" s="1"/>
      <c r="J34" s="1"/>
      <c r="K34" s="1"/>
      <c r="L34" s="1"/>
      <c r="M34" s="1"/>
      <c r="N34" s="1"/>
      <c r="O34" s="1"/>
      <c r="P34" s="5"/>
      <c r="Q34" s="5"/>
      <c r="R34" s="1"/>
      <c r="S34" s="1"/>
      <c r="T34" s="1"/>
      <c r="U34" s="1"/>
      <c r="V34" s="1"/>
      <c r="W34" s="1"/>
      <c r="X34" s="1"/>
      <c r="Y34" s="1"/>
      <c r="Z34" s="1"/>
    </row>
    <row r="35" spans="1:26" ht="35.25" customHeight="1" x14ac:dyDescent="0.4">
      <c r="A35" s="272" t="s">
        <v>82</v>
      </c>
      <c r="B35" s="258"/>
      <c r="C35" s="17">
        <v>2</v>
      </c>
      <c r="D35" s="17">
        <v>0</v>
      </c>
      <c r="E35" s="17">
        <v>0</v>
      </c>
      <c r="F35" s="17">
        <f t="shared" si="0"/>
        <v>2</v>
      </c>
      <c r="G35" s="18">
        <v>3</v>
      </c>
      <c r="H35" s="3"/>
      <c r="I35" s="1"/>
      <c r="J35" s="1"/>
      <c r="K35" s="1"/>
      <c r="L35" s="1"/>
      <c r="M35" s="1"/>
      <c r="N35" s="1"/>
      <c r="O35" s="1"/>
      <c r="P35" s="5"/>
      <c r="Q35" s="5"/>
      <c r="R35" s="1"/>
      <c r="S35" s="1"/>
      <c r="T35" s="1"/>
      <c r="U35" s="1"/>
      <c r="V35" s="1"/>
      <c r="W35" s="1"/>
      <c r="X35" s="1"/>
      <c r="Y35" s="1"/>
      <c r="Z35" s="1"/>
    </row>
    <row r="36" spans="1:26" ht="35.25" customHeight="1" x14ac:dyDescent="0.4">
      <c r="A36" s="273" t="s">
        <v>46</v>
      </c>
      <c r="B36" s="258"/>
      <c r="C36" s="17">
        <v>2</v>
      </c>
      <c r="D36" s="17">
        <v>0</v>
      </c>
      <c r="E36" s="17">
        <v>2</v>
      </c>
      <c r="F36" s="17">
        <f t="shared" si="0"/>
        <v>4</v>
      </c>
      <c r="G36" s="18">
        <v>4</v>
      </c>
      <c r="H36" s="3"/>
      <c r="I36" s="1"/>
      <c r="J36" s="1"/>
      <c r="K36" s="1"/>
      <c r="L36" s="1"/>
      <c r="M36" s="1"/>
      <c r="N36" s="1"/>
      <c r="O36" s="1"/>
      <c r="P36" s="5"/>
      <c r="Q36" s="5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4">
      <c r="A37" s="267" t="s">
        <v>78</v>
      </c>
      <c r="B37" s="268"/>
      <c r="C37" s="20">
        <f t="shared" ref="C37:G37" si="1">SUM(C31:C36)</f>
        <v>11</v>
      </c>
      <c r="D37" s="20">
        <f t="shared" si="1"/>
        <v>6</v>
      </c>
      <c r="E37" s="20">
        <f t="shared" si="1"/>
        <v>10</v>
      </c>
      <c r="F37" s="20">
        <f t="shared" si="1"/>
        <v>27</v>
      </c>
      <c r="G37" s="21">
        <f t="shared" si="1"/>
        <v>30</v>
      </c>
      <c r="H37" s="8"/>
      <c r="I37" s="1"/>
      <c r="J37" s="1"/>
      <c r="K37" s="1"/>
      <c r="L37" s="1"/>
      <c r="M37" s="1"/>
      <c r="N37" s="1"/>
      <c r="O37" s="1"/>
      <c r="P37" s="5"/>
      <c r="Q37" s="5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4">
      <c r="A38" s="3"/>
      <c r="B38" s="22"/>
      <c r="C38" s="2"/>
      <c r="D38" s="1"/>
      <c r="E38" s="1"/>
      <c r="F38" s="1"/>
      <c r="G38" s="3"/>
      <c r="H38" s="22"/>
      <c r="I38" s="1"/>
      <c r="J38" s="1"/>
      <c r="K38" s="1"/>
      <c r="L38" s="1"/>
      <c r="M38" s="1"/>
      <c r="N38" s="1"/>
      <c r="O38" s="5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4">
      <c r="A39" s="3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5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4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5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4">
      <c r="A41" s="1"/>
      <c r="B41" s="1"/>
      <c r="C41" s="1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5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4">
      <c r="A42" s="1"/>
      <c r="B42" s="1"/>
      <c r="C42" s="1"/>
      <c r="D42" s="2"/>
      <c r="E42" s="2"/>
      <c r="F42" s="2"/>
      <c r="G42" s="3"/>
      <c r="H42" s="1"/>
      <c r="I42" s="1"/>
      <c r="J42" s="1"/>
      <c r="K42" s="1"/>
      <c r="L42" s="1"/>
      <c r="M42" s="1"/>
      <c r="N42" s="1"/>
      <c r="O42" s="5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4">
      <c r="A43" s="1"/>
      <c r="B43" s="1"/>
      <c r="C43" s="1"/>
      <c r="D43" s="2"/>
      <c r="E43" s="2"/>
      <c r="F43" s="2"/>
      <c r="G43" s="3"/>
      <c r="H43" s="1"/>
      <c r="I43" s="1"/>
      <c r="J43" s="1"/>
      <c r="K43" s="1"/>
      <c r="L43" s="1"/>
      <c r="M43" s="1"/>
      <c r="N43" s="1"/>
      <c r="O43" s="5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4">
      <c r="A44" s="1"/>
      <c r="B44" s="1"/>
      <c r="C44" s="1"/>
      <c r="D44" s="2"/>
      <c r="E44" s="2"/>
      <c r="F44" s="2"/>
      <c r="G44" s="3"/>
      <c r="H44" s="1"/>
      <c r="I44" s="1"/>
      <c r="J44" s="1"/>
      <c r="K44" s="1"/>
      <c r="L44" s="1"/>
      <c r="M44" s="1"/>
      <c r="N44" s="1"/>
      <c r="O44" s="5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4">
      <c r="A45" s="1"/>
      <c r="B45" s="1"/>
      <c r="C45" s="1"/>
      <c r="D45" s="2"/>
      <c r="E45" s="2"/>
      <c r="F45" s="2"/>
      <c r="G45" s="3"/>
      <c r="H45" s="1"/>
      <c r="I45" s="1"/>
      <c r="J45" s="1"/>
      <c r="K45" s="1"/>
      <c r="L45" s="1"/>
      <c r="M45" s="1"/>
      <c r="N45" s="1"/>
      <c r="O45" s="5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4">
      <c r="A46" s="1"/>
      <c r="B46" s="1"/>
      <c r="C46" s="1"/>
      <c r="D46" s="2"/>
      <c r="E46" s="2"/>
      <c r="F46" s="2"/>
      <c r="G46" s="3"/>
      <c r="H46" s="1"/>
      <c r="I46" s="1"/>
      <c r="J46" s="1"/>
      <c r="K46" s="1"/>
      <c r="L46" s="1"/>
      <c r="M46" s="1"/>
      <c r="N46" s="1"/>
      <c r="O46" s="5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4">
      <c r="A47" s="1"/>
      <c r="B47" s="1"/>
      <c r="C47" s="1"/>
      <c r="D47" s="2"/>
      <c r="E47" s="2"/>
      <c r="F47" s="2"/>
      <c r="G47" s="3"/>
      <c r="H47" s="1"/>
      <c r="I47" s="1"/>
      <c r="J47" s="1"/>
      <c r="K47" s="1"/>
      <c r="L47" s="1"/>
      <c r="M47" s="1"/>
      <c r="N47" s="1"/>
      <c r="O47" s="5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4">
      <c r="A48" s="1"/>
      <c r="B48" s="1"/>
      <c r="C48" s="1"/>
      <c r="D48" s="2"/>
      <c r="E48" s="2"/>
      <c r="F48" s="2"/>
      <c r="G48" s="3"/>
      <c r="H48" s="1"/>
      <c r="I48" s="1"/>
      <c r="J48" s="1"/>
      <c r="K48" s="1"/>
      <c r="L48" s="1"/>
      <c r="M48" s="1"/>
      <c r="N48" s="1"/>
      <c r="O48" s="5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4">
      <c r="A49" s="1"/>
      <c r="B49" s="1"/>
      <c r="C49" s="1"/>
      <c r="D49" s="2"/>
      <c r="E49" s="2"/>
      <c r="F49" s="2"/>
      <c r="G49" s="3"/>
      <c r="H49" s="1"/>
      <c r="I49" s="1"/>
      <c r="J49" s="1"/>
      <c r="K49" s="1"/>
      <c r="L49" s="1"/>
      <c r="M49" s="1"/>
      <c r="N49" s="1"/>
      <c r="O49" s="5"/>
      <c r="P49" s="5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4">
      <c r="A50" s="1"/>
      <c r="B50" s="1"/>
      <c r="C50" s="1"/>
      <c r="D50" s="2"/>
      <c r="E50" s="2"/>
      <c r="F50" s="2"/>
      <c r="G50" s="3"/>
      <c r="H50" s="1"/>
      <c r="I50" s="1"/>
      <c r="J50" s="1"/>
      <c r="K50" s="1"/>
      <c r="L50" s="1"/>
      <c r="M50" s="1"/>
      <c r="N50" s="1"/>
      <c r="O50" s="5"/>
      <c r="P50" s="5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4">
      <c r="A51" s="1"/>
      <c r="B51" s="1"/>
      <c r="C51" s="1"/>
      <c r="D51" s="2"/>
      <c r="E51" s="2"/>
      <c r="F51" s="2"/>
      <c r="G51" s="3"/>
      <c r="H51" s="1"/>
      <c r="I51" s="1"/>
      <c r="J51" s="1"/>
      <c r="K51" s="1"/>
      <c r="L51" s="1"/>
      <c r="M51" s="1"/>
      <c r="N51" s="1"/>
      <c r="O51" s="5"/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4">
      <c r="A52" s="1"/>
      <c r="B52" s="1"/>
      <c r="C52" s="1"/>
      <c r="D52" s="2"/>
      <c r="E52" s="2"/>
      <c r="F52" s="2"/>
      <c r="G52" s="3"/>
      <c r="H52" s="1"/>
      <c r="I52" s="1"/>
      <c r="J52" s="1"/>
      <c r="K52" s="1"/>
      <c r="L52" s="1"/>
      <c r="M52" s="1"/>
      <c r="N52" s="1"/>
      <c r="O52" s="5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4">
      <c r="A53" s="1"/>
      <c r="B53" s="1"/>
      <c r="C53" s="1"/>
      <c r="D53" s="2"/>
      <c r="E53" s="2"/>
      <c r="F53" s="2"/>
      <c r="G53" s="3"/>
      <c r="H53" s="1"/>
      <c r="I53" s="1"/>
      <c r="J53" s="1"/>
      <c r="K53" s="1"/>
      <c r="L53" s="1"/>
      <c r="M53" s="1"/>
      <c r="N53" s="1"/>
      <c r="O53" s="5"/>
      <c r="P53" s="5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4">
      <c r="A54" s="1"/>
      <c r="B54" s="1"/>
      <c r="C54" s="1"/>
      <c r="D54" s="2"/>
      <c r="E54" s="2"/>
      <c r="F54" s="2"/>
      <c r="G54" s="3"/>
      <c r="H54" s="1"/>
      <c r="I54" s="1"/>
      <c r="J54" s="1"/>
      <c r="K54" s="1"/>
      <c r="L54" s="1"/>
      <c r="M54" s="1"/>
      <c r="N54" s="1"/>
      <c r="O54" s="5"/>
      <c r="P54" s="5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4">
      <c r="A55" s="1"/>
      <c r="B55" s="1"/>
      <c r="C55" s="1"/>
      <c r="D55" s="2"/>
      <c r="E55" s="2"/>
      <c r="F55" s="2"/>
      <c r="G55" s="3"/>
      <c r="H55" s="1"/>
      <c r="I55" s="1"/>
      <c r="J55" s="1"/>
      <c r="K55" s="1"/>
      <c r="L55" s="1"/>
      <c r="M55" s="1"/>
      <c r="N55" s="1"/>
      <c r="O55" s="5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4">
      <c r="A56" s="1"/>
      <c r="B56" s="1"/>
      <c r="C56" s="1"/>
      <c r="D56" s="2"/>
      <c r="E56" s="2"/>
      <c r="F56" s="2"/>
      <c r="G56" s="3"/>
      <c r="H56" s="1"/>
      <c r="I56" s="1"/>
      <c r="J56" s="1"/>
      <c r="K56" s="1"/>
      <c r="L56" s="1"/>
      <c r="M56" s="1"/>
      <c r="N56" s="1"/>
      <c r="O56" s="5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4">
      <c r="A57" s="1"/>
      <c r="B57" s="1"/>
      <c r="C57" s="1"/>
      <c r="D57" s="2"/>
      <c r="E57" s="2"/>
      <c r="F57" s="2"/>
      <c r="G57" s="3"/>
      <c r="H57" s="1"/>
      <c r="I57" s="1"/>
      <c r="J57" s="1"/>
      <c r="K57" s="1"/>
      <c r="L57" s="1"/>
      <c r="M57" s="1"/>
      <c r="N57" s="1"/>
      <c r="O57" s="5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4">
      <c r="A58" s="1"/>
      <c r="B58" s="1"/>
      <c r="C58" s="1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4">
      <c r="A59" s="1"/>
      <c r="B59" s="1"/>
      <c r="C59" s="1"/>
      <c r="D59" s="2"/>
      <c r="E59" s="2"/>
      <c r="F59" s="2"/>
      <c r="G59" s="3"/>
      <c r="H59" s="1"/>
      <c r="I59" s="1"/>
      <c r="J59" s="1"/>
      <c r="K59" s="1"/>
      <c r="L59" s="1"/>
      <c r="M59" s="1"/>
      <c r="N59" s="1"/>
      <c r="O59" s="5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4">
      <c r="A60" s="1"/>
      <c r="B60" s="1"/>
      <c r="C60" s="1"/>
      <c r="D60" s="2"/>
      <c r="E60" s="2"/>
      <c r="F60" s="2"/>
      <c r="G60" s="3"/>
      <c r="H60" s="1"/>
      <c r="I60" s="1"/>
      <c r="J60" s="1"/>
      <c r="K60" s="1"/>
      <c r="L60" s="1"/>
      <c r="M60" s="1"/>
      <c r="N60" s="1"/>
      <c r="O60" s="5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4">
      <c r="A61" s="1"/>
      <c r="B61" s="1"/>
      <c r="C61" s="1"/>
      <c r="D61" s="2"/>
      <c r="E61" s="2"/>
      <c r="F61" s="2"/>
      <c r="G61" s="3"/>
      <c r="H61" s="1"/>
      <c r="I61" s="1"/>
      <c r="J61" s="1"/>
      <c r="K61" s="1"/>
      <c r="L61" s="1"/>
      <c r="M61" s="1"/>
      <c r="N61" s="1"/>
      <c r="O61" s="5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4">
      <c r="A62" s="1"/>
      <c r="B62" s="1"/>
      <c r="C62" s="1"/>
      <c r="D62" s="2"/>
      <c r="E62" s="2"/>
      <c r="F62" s="2"/>
      <c r="G62" s="3"/>
      <c r="H62" s="1"/>
      <c r="I62" s="1"/>
      <c r="J62" s="1"/>
      <c r="K62" s="1"/>
      <c r="L62" s="1"/>
      <c r="M62" s="1"/>
      <c r="N62" s="1"/>
      <c r="O62" s="5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4">
      <c r="A63" s="1"/>
      <c r="B63" s="1"/>
      <c r="C63" s="1"/>
      <c r="D63" s="2"/>
      <c r="E63" s="2"/>
      <c r="F63" s="2"/>
      <c r="G63" s="3"/>
      <c r="H63" s="1"/>
      <c r="I63" s="1"/>
      <c r="J63" s="1"/>
      <c r="K63" s="1"/>
      <c r="L63" s="1"/>
      <c r="M63" s="1"/>
      <c r="N63" s="1"/>
      <c r="O63" s="5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4">
      <c r="A64" s="1"/>
      <c r="B64" s="1"/>
      <c r="C64" s="1"/>
      <c r="D64" s="2"/>
      <c r="E64" s="2"/>
      <c r="F64" s="2"/>
      <c r="G64" s="3"/>
      <c r="H64" s="1"/>
      <c r="I64" s="1"/>
      <c r="J64" s="1"/>
      <c r="K64" s="1"/>
      <c r="L64" s="1"/>
      <c r="M64" s="1"/>
      <c r="N64" s="1"/>
      <c r="O64" s="5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4">
      <c r="A65" s="1"/>
      <c r="B65" s="1"/>
      <c r="C65" s="1"/>
      <c r="D65" s="2"/>
      <c r="E65" s="2"/>
      <c r="F65" s="2"/>
      <c r="G65" s="3"/>
      <c r="H65" s="1"/>
      <c r="I65" s="1"/>
      <c r="J65" s="1"/>
      <c r="K65" s="1"/>
      <c r="L65" s="1"/>
      <c r="M65" s="1"/>
      <c r="N65" s="1"/>
      <c r="O65" s="5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4">
      <c r="A66" s="1"/>
      <c r="B66" s="1"/>
      <c r="C66" s="1"/>
      <c r="D66" s="2"/>
      <c r="E66" s="2"/>
      <c r="F66" s="2"/>
      <c r="G66" s="3"/>
      <c r="H66" s="1"/>
      <c r="I66" s="1"/>
      <c r="J66" s="1"/>
      <c r="K66" s="1"/>
      <c r="L66" s="1"/>
      <c r="M66" s="1"/>
      <c r="N66" s="1"/>
      <c r="O66" s="5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4">
      <c r="A67" s="1"/>
      <c r="B67" s="1"/>
      <c r="C67" s="1"/>
      <c r="D67" s="2"/>
      <c r="E67" s="2"/>
      <c r="F67" s="2"/>
      <c r="G67" s="3"/>
      <c r="H67" s="1"/>
      <c r="I67" s="1"/>
      <c r="J67" s="1"/>
      <c r="K67" s="1"/>
      <c r="L67" s="1"/>
      <c r="M67" s="1"/>
      <c r="N67" s="1"/>
      <c r="O67" s="5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4">
      <c r="A68" s="1"/>
      <c r="B68" s="1"/>
      <c r="C68" s="1"/>
      <c r="D68" s="2"/>
      <c r="E68" s="2"/>
      <c r="F68" s="2"/>
      <c r="G68" s="3"/>
      <c r="H68" s="1"/>
      <c r="I68" s="1"/>
      <c r="J68" s="1"/>
      <c r="K68" s="1"/>
      <c r="L68" s="1"/>
      <c r="M68" s="1"/>
      <c r="N68" s="1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4">
      <c r="A69" s="1"/>
      <c r="B69" s="1"/>
      <c r="C69" s="1"/>
      <c r="D69" s="2"/>
      <c r="E69" s="2"/>
      <c r="F69" s="2"/>
      <c r="G69" s="3"/>
      <c r="H69" s="1"/>
      <c r="I69" s="1"/>
      <c r="J69" s="1"/>
      <c r="K69" s="1"/>
      <c r="L69" s="1"/>
      <c r="M69" s="1"/>
      <c r="N69" s="1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4">
      <c r="A70" s="1"/>
      <c r="B70" s="1"/>
      <c r="C70" s="1"/>
      <c r="D70" s="2"/>
      <c r="E70" s="2"/>
      <c r="F70" s="2"/>
      <c r="G70" s="3"/>
      <c r="H70" s="1"/>
      <c r="I70" s="1"/>
      <c r="J70" s="1"/>
      <c r="K70" s="1"/>
      <c r="L70" s="1"/>
      <c r="M70" s="1"/>
      <c r="N70" s="1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4">
      <c r="A71" s="1"/>
      <c r="B71" s="1"/>
      <c r="C71" s="1"/>
      <c r="D71" s="2"/>
      <c r="E71" s="2"/>
      <c r="F71" s="2"/>
      <c r="G71" s="3"/>
      <c r="H71" s="1"/>
      <c r="I71" s="1"/>
      <c r="J71" s="1"/>
      <c r="K71" s="1"/>
      <c r="L71" s="1"/>
      <c r="M71" s="1"/>
      <c r="N71" s="1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4">
      <c r="A72" s="1"/>
      <c r="B72" s="1"/>
      <c r="C72" s="1"/>
      <c r="D72" s="2"/>
      <c r="E72" s="2"/>
      <c r="F72" s="2"/>
      <c r="G72" s="3"/>
      <c r="H72" s="1"/>
      <c r="I72" s="1"/>
      <c r="J72" s="1"/>
      <c r="K72" s="1"/>
      <c r="L72" s="1"/>
      <c r="M72" s="1"/>
      <c r="N72" s="1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4">
      <c r="A73" s="1"/>
      <c r="B73" s="1"/>
      <c r="C73" s="1"/>
      <c r="D73" s="2"/>
      <c r="E73" s="2"/>
      <c r="F73" s="2"/>
      <c r="G73" s="3"/>
      <c r="H73" s="1"/>
      <c r="I73" s="1"/>
      <c r="J73" s="1"/>
      <c r="K73" s="1"/>
      <c r="L73" s="1"/>
      <c r="M73" s="1"/>
      <c r="N73" s="1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4">
      <c r="A74" s="1"/>
      <c r="B74" s="1"/>
      <c r="C74" s="1"/>
      <c r="D74" s="2"/>
      <c r="E74" s="2"/>
      <c r="F74" s="2"/>
      <c r="G74" s="3"/>
      <c r="H74" s="1"/>
      <c r="I74" s="1"/>
      <c r="J74" s="1"/>
      <c r="K74" s="1"/>
      <c r="L74" s="1"/>
      <c r="M74" s="1"/>
      <c r="N74" s="1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4">
      <c r="A75" s="1"/>
      <c r="B75" s="1"/>
      <c r="C75" s="1"/>
      <c r="D75" s="2"/>
      <c r="E75" s="2"/>
      <c r="F75" s="2"/>
      <c r="G75" s="3"/>
      <c r="H75" s="1"/>
      <c r="I75" s="1"/>
      <c r="J75" s="1"/>
      <c r="K75" s="1"/>
      <c r="L75" s="1"/>
      <c r="M75" s="1"/>
      <c r="N75" s="1"/>
      <c r="O75" s="5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4">
      <c r="A76" s="1"/>
      <c r="B76" s="1"/>
      <c r="C76" s="1"/>
      <c r="D76" s="2"/>
      <c r="E76" s="2"/>
      <c r="F76" s="2"/>
      <c r="G76" s="3"/>
      <c r="H76" s="1"/>
      <c r="I76" s="1"/>
      <c r="J76" s="1"/>
      <c r="K76" s="1"/>
      <c r="L76" s="1"/>
      <c r="M76" s="1"/>
      <c r="N76" s="1"/>
      <c r="O76" s="5"/>
      <c r="P76" s="5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4">
      <c r="A77" s="1"/>
      <c r="B77" s="1"/>
      <c r="C77" s="1"/>
      <c r="D77" s="2"/>
      <c r="E77" s="2"/>
      <c r="F77" s="2"/>
      <c r="G77" s="3"/>
      <c r="H77" s="1"/>
      <c r="I77" s="1"/>
      <c r="J77" s="1"/>
      <c r="K77" s="1"/>
      <c r="L77" s="1"/>
      <c r="M77" s="1"/>
      <c r="N77" s="1"/>
      <c r="O77" s="5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4">
      <c r="A78" s="1"/>
      <c r="B78" s="1"/>
      <c r="C78" s="1"/>
      <c r="D78" s="2"/>
      <c r="E78" s="2"/>
      <c r="F78" s="2"/>
      <c r="G78" s="3"/>
      <c r="H78" s="1"/>
      <c r="I78" s="1"/>
      <c r="J78" s="1"/>
      <c r="K78" s="1"/>
      <c r="L78" s="1"/>
      <c r="M78" s="1"/>
      <c r="N78" s="1"/>
      <c r="O78" s="5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4">
      <c r="A79" s="1"/>
      <c r="B79" s="1"/>
      <c r="C79" s="1"/>
      <c r="D79" s="2"/>
      <c r="E79" s="2"/>
      <c r="F79" s="2"/>
      <c r="G79" s="3"/>
      <c r="H79" s="1"/>
      <c r="I79" s="1"/>
      <c r="J79" s="1"/>
      <c r="K79" s="1"/>
      <c r="L79" s="1"/>
      <c r="M79" s="1"/>
      <c r="N79" s="1"/>
      <c r="O79" s="5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4">
      <c r="A80" s="1"/>
      <c r="B80" s="1"/>
      <c r="C80" s="1"/>
      <c r="D80" s="2"/>
      <c r="E80" s="2"/>
      <c r="F80" s="2"/>
      <c r="G80" s="3"/>
      <c r="H80" s="1"/>
      <c r="I80" s="1"/>
      <c r="J80" s="1"/>
      <c r="K80" s="1"/>
      <c r="L80" s="1"/>
      <c r="M80" s="1"/>
      <c r="N80" s="1"/>
      <c r="O80" s="5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4">
      <c r="A81" s="1"/>
      <c r="B81" s="1"/>
      <c r="C81" s="1"/>
      <c r="D81" s="2"/>
      <c r="E81" s="2"/>
      <c r="F81" s="2"/>
      <c r="G81" s="3"/>
      <c r="H81" s="1"/>
      <c r="I81" s="1"/>
      <c r="J81" s="1"/>
      <c r="K81" s="1"/>
      <c r="L81" s="1"/>
      <c r="M81" s="1"/>
      <c r="N81" s="1"/>
      <c r="O81" s="5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4">
      <c r="A82" s="1"/>
      <c r="B82" s="1"/>
      <c r="C82" s="1"/>
      <c r="D82" s="2"/>
      <c r="E82" s="2"/>
      <c r="F82" s="2"/>
      <c r="G82" s="3"/>
      <c r="H82" s="1"/>
      <c r="I82" s="1"/>
      <c r="J82" s="1"/>
      <c r="K82" s="1"/>
      <c r="L82" s="1"/>
      <c r="M82" s="1"/>
      <c r="N82" s="1"/>
      <c r="O82" s="5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4">
      <c r="A83" s="1"/>
      <c r="B83" s="1"/>
      <c r="C83" s="1"/>
      <c r="D83" s="2"/>
      <c r="E83" s="2"/>
      <c r="F83" s="2"/>
      <c r="G83" s="3"/>
      <c r="H83" s="1"/>
      <c r="I83" s="1"/>
      <c r="J83" s="1"/>
      <c r="K83" s="1"/>
      <c r="L83" s="1"/>
      <c r="M83" s="1"/>
      <c r="N83" s="1"/>
      <c r="O83" s="5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4">
      <c r="A84" s="1"/>
      <c r="B84" s="1"/>
      <c r="C84" s="1"/>
      <c r="D84" s="2"/>
      <c r="E84" s="2"/>
      <c r="F84" s="2"/>
      <c r="G84" s="3"/>
      <c r="H84" s="1"/>
      <c r="I84" s="1"/>
      <c r="J84" s="1"/>
      <c r="K84" s="1"/>
      <c r="L84" s="1"/>
      <c r="M84" s="1"/>
      <c r="N84" s="1"/>
      <c r="O84" s="5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4">
      <c r="A85" s="1"/>
      <c r="B85" s="1"/>
      <c r="C85" s="1"/>
      <c r="D85" s="2"/>
      <c r="E85" s="2"/>
      <c r="F85" s="2"/>
      <c r="G85" s="3"/>
      <c r="H85" s="1"/>
      <c r="I85" s="1"/>
      <c r="J85" s="1"/>
      <c r="K85" s="1"/>
      <c r="L85" s="1"/>
      <c r="M85" s="1"/>
      <c r="N85" s="1"/>
      <c r="O85" s="5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4">
      <c r="A86" s="1"/>
      <c r="B86" s="1"/>
      <c r="C86" s="1"/>
      <c r="D86" s="2"/>
      <c r="E86" s="2"/>
      <c r="F86" s="2"/>
      <c r="G86" s="3"/>
      <c r="H86" s="1"/>
      <c r="I86" s="1"/>
      <c r="J86" s="1"/>
      <c r="K86" s="1"/>
      <c r="L86" s="1"/>
      <c r="M86" s="1"/>
      <c r="N86" s="1"/>
      <c r="O86" s="5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4">
      <c r="A87" s="1"/>
      <c r="B87" s="1"/>
      <c r="C87" s="1"/>
      <c r="D87" s="2"/>
      <c r="E87" s="2"/>
      <c r="F87" s="2"/>
      <c r="G87" s="3"/>
      <c r="H87" s="1"/>
      <c r="I87" s="1"/>
      <c r="J87" s="1"/>
      <c r="K87" s="1"/>
      <c r="L87" s="1"/>
      <c r="M87" s="1"/>
      <c r="N87" s="1"/>
      <c r="O87" s="5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4">
      <c r="A88" s="1"/>
      <c r="B88" s="1"/>
      <c r="C88" s="1"/>
      <c r="D88" s="2"/>
      <c r="E88" s="2"/>
      <c r="F88" s="2"/>
      <c r="G88" s="3"/>
      <c r="H88" s="1"/>
      <c r="I88" s="1"/>
      <c r="J88" s="1"/>
      <c r="K88" s="1"/>
      <c r="L88" s="1"/>
      <c r="M88" s="1"/>
      <c r="N88" s="1"/>
      <c r="O88" s="5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4">
      <c r="A89" s="1"/>
      <c r="B89" s="1"/>
      <c r="C89" s="1"/>
      <c r="D89" s="2"/>
      <c r="E89" s="2"/>
      <c r="F89" s="2"/>
      <c r="G89" s="3"/>
      <c r="H89" s="1"/>
      <c r="I89" s="1"/>
      <c r="J89" s="1"/>
      <c r="K89" s="1"/>
      <c r="L89" s="1"/>
      <c r="M89" s="1"/>
      <c r="N89" s="1"/>
      <c r="O89" s="5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4">
      <c r="A90" s="1"/>
      <c r="B90" s="1"/>
      <c r="C90" s="1"/>
      <c r="D90" s="2"/>
      <c r="E90" s="2"/>
      <c r="F90" s="2"/>
      <c r="G90" s="3"/>
      <c r="H90" s="1"/>
      <c r="I90" s="1"/>
      <c r="J90" s="1"/>
      <c r="K90" s="1"/>
      <c r="L90" s="1"/>
      <c r="M90" s="1"/>
      <c r="N90" s="1"/>
      <c r="O90" s="5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4">
      <c r="A91" s="1"/>
      <c r="B91" s="1"/>
      <c r="C91" s="1"/>
      <c r="D91" s="2"/>
      <c r="E91" s="2"/>
      <c r="F91" s="2"/>
      <c r="G91" s="3"/>
      <c r="H91" s="1"/>
      <c r="I91" s="1"/>
      <c r="J91" s="1"/>
      <c r="K91" s="1"/>
      <c r="L91" s="1"/>
      <c r="M91" s="1"/>
      <c r="N91" s="1"/>
      <c r="O91" s="5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4">
      <c r="A92" s="1"/>
      <c r="B92" s="1"/>
      <c r="C92" s="1"/>
      <c r="D92" s="2"/>
      <c r="E92" s="2"/>
      <c r="F92" s="2"/>
      <c r="G92" s="3"/>
      <c r="H92" s="1"/>
      <c r="I92" s="1"/>
      <c r="J92" s="1"/>
      <c r="K92" s="1"/>
      <c r="L92" s="1"/>
      <c r="M92" s="1"/>
      <c r="N92" s="1"/>
      <c r="O92" s="5"/>
      <c r="P92" s="5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4">
      <c r="A93" s="1"/>
      <c r="B93" s="1"/>
      <c r="C93" s="1"/>
      <c r="D93" s="2"/>
      <c r="E93" s="2"/>
      <c r="F93" s="2"/>
      <c r="G93" s="3"/>
      <c r="H93" s="1"/>
      <c r="I93" s="1"/>
      <c r="J93" s="1"/>
      <c r="K93" s="1"/>
      <c r="L93" s="1"/>
      <c r="M93" s="1"/>
      <c r="N93" s="1"/>
      <c r="O93" s="5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4">
      <c r="A94" s="1"/>
      <c r="B94" s="1"/>
      <c r="C94" s="1"/>
      <c r="D94" s="2"/>
      <c r="E94" s="2"/>
      <c r="F94" s="2"/>
      <c r="G94" s="3"/>
      <c r="H94" s="1"/>
      <c r="I94" s="1"/>
      <c r="J94" s="1"/>
      <c r="K94" s="1"/>
      <c r="L94" s="1"/>
      <c r="M94" s="1"/>
      <c r="N94" s="1"/>
      <c r="O94" s="5"/>
      <c r="P94" s="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4">
      <c r="A95" s="1"/>
      <c r="B95" s="1"/>
      <c r="C95" s="1"/>
      <c r="D95" s="2"/>
      <c r="E95" s="2"/>
      <c r="F95" s="2"/>
      <c r="G95" s="3"/>
      <c r="H95" s="1"/>
      <c r="I95" s="1"/>
      <c r="J95" s="1"/>
      <c r="K95" s="1"/>
      <c r="L95" s="1"/>
      <c r="M95" s="1"/>
      <c r="N95" s="1"/>
      <c r="O95" s="5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4">
      <c r="A96" s="1"/>
      <c r="B96" s="1"/>
      <c r="C96" s="1"/>
      <c r="D96" s="2"/>
      <c r="E96" s="2"/>
      <c r="F96" s="2"/>
      <c r="G96" s="3"/>
      <c r="H96" s="1"/>
      <c r="I96" s="1"/>
      <c r="J96" s="1"/>
      <c r="K96" s="1"/>
      <c r="L96" s="1"/>
      <c r="M96" s="1"/>
      <c r="N96" s="1"/>
      <c r="O96" s="5"/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4">
      <c r="A97" s="1"/>
      <c r="B97" s="1"/>
      <c r="C97" s="1"/>
      <c r="D97" s="2"/>
      <c r="E97" s="2"/>
      <c r="F97" s="2"/>
      <c r="G97" s="3"/>
      <c r="H97" s="1"/>
      <c r="I97" s="1"/>
      <c r="J97" s="1"/>
      <c r="K97" s="1"/>
      <c r="L97" s="1"/>
      <c r="M97" s="1"/>
      <c r="N97" s="1"/>
      <c r="O97" s="5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4">
      <c r="A98" s="1"/>
      <c r="B98" s="1"/>
      <c r="C98" s="1"/>
      <c r="D98" s="2"/>
      <c r="E98" s="2"/>
      <c r="F98" s="2"/>
      <c r="G98" s="3"/>
      <c r="H98" s="1"/>
      <c r="I98" s="1"/>
      <c r="J98" s="1"/>
      <c r="K98" s="1"/>
      <c r="L98" s="1"/>
      <c r="M98" s="1"/>
      <c r="N98" s="1"/>
      <c r="O98" s="5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4">
      <c r="A99" s="1"/>
      <c r="B99" s="1"/>
      <c r="C99" s="1"/>
      <c r="D99" s="2"/>
      <c r="E99" s="2"/>
      <c r="F99" s="2"/>
      <c r="G99" s="3"/>
      <c r="H99" s="1"/>
      <c r="I99" s="1"/>
      <c r="J99" s="1"/>
      <c r="K99" s="1"/>
      <c r="L99" s="1"/>
      <c r="M99" s="1"/>
      <c r="N99" s="1"/>
      <c r="O99" s="5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4">
      <c r="A100" s="1"/>
      <c r="B100" s="1"/>
      <c r="C100" s="1"/>
      <c r="D100" s="2"/>
      <c r="E100" s="2"/>
      <c r="F100" s="2"/>
      <c r="G100" s="3"/>
      <c r="H100" s="1"/>
      <c r="I100" s="1"/>
      <c r="J100" s="1"/>
      <c r="K100" s="1"/>
      <c r="L100" s="1"/>
      <c r="M100" s="1"/>
      <c r="N100" s="1"/>
      <c r="O100" s="5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4">
      <c r="A101" s="1"/>
      <c r="B101" s="1"/>
      <c r="C101" s="1"/>
      <c r="D101" s="2"/>
      <c r="E101" s="2"/>
      <c r="F101" s="2"/>
      <c r="G101" s="3"/>
      <c r="H101" s="1"/>
      <c r="I101" s="1"/>
      <c r="J101" s="1"/>
      <c r="K101" s="1"/>
      <c r="L101" s="1"/>
      <c r="M101" s="1"/>
      <c r="N101" s="1"/>
      <c r="O101" s="5"/>
      <c r="P101" s="5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4">
      <c r="A102" s="1"/>
      <c r="B102" s="1"/>
      <c r="C102" s="1"/>
      <c r="D102" s="2"/>
      <c r="E102" s="2"/>
      <c r="F102" s="2"/>
      <c r="G102" s="3"/>
      <c r="H102" s="1"/>
      <c r="I102" s="1"/>
      <c r="J102" s="1"/>
      <c r="K102" s="1"/>
      <c r="L102" s="1"/>
      <c r="M102" s="1"/>
      <c r="N102" s="1"/>
      <c r="O102" s="5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4">
      <c r="A103" s="1"/>
      <c r="B103" s="1"/>
      <c r="C103" s="1"/>
      <c r="D103" s="2"/>
      <c r="E103" s="2"/>
      <c r="F103" s="2"/>
      <c r="G103" s="3"/>
      <c r="H103" s="1"/>
      <c r="I103" s="1"/>
      <c r="J103" s="1"/>
      <c r="K103" s="1"/>
      <c r="L103" s="1"/>
      <c r="M103" s="1"/>
      <c r="N103" s="1"/>
      <c r="O103" s="5"/>
      <c r="P103" s="5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4">
      <c r="A104" s="1"/>
      <c r="B104" s="1"/>
      <c r="C104" s="1"/>
      <c r="D104" s="2"/>
      <c r="E104" s="2"/>
      <c r="F104" s="2"/>
      <c r="G104" s="3"/>
      <c r="H104" s="1"/>
      <c r="I104" s="1"/>
      <c r="J104" s="1"/>
      <c r="K104" s="1"/>
      <c r="L104" s="1"/>
      <c r="M104" s="1"/>
      <c r="N104" s="1"/>
      <c r="O104" s="5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4">
      <c r="A105" s="1"/>
      <c r="B105" s="1"/>
      <c r="C105" s="1"/>
      <c r="D105" s="2"/>
      <c r="E105" s="2"/>
      <c r="F105" s="2"/>
      <c r="G105" s="3"/>
      <c r="H105" s="1"/>
      <c r="I105" s="1"/>
      <c r="J105" s="1"/>
      <c r="K105" s="1"/>
      <c r="L105" s="1"/>
      <c r="M105" s="1"/>
      <c r="N105" s="1"/>
      <c r="O105" s="5"/>
      <c r="P105" s="5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4">
      <c r="A106" s="1"/>
      <c r="B106" s="1"/>
      <c r="C106" s="1"/>
      <c r="D106" s="2"/>
      <c r="E106" s="2"/>
      <c r="F106" s="2"/>
      <c r="G106" s="3"/>
      <c r="H106" s="1"/>
      <c r="I106" s="1"/>
      <c r="J106" s="1"/>
      <c r="K106" s="1"/>
      <c r="L106" s="1"/>
      <c r="M106" s="1"/>
      <c r="N106" s="1"/>
      <c r="O106" s="5"/>
      <c r="P106" s="5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4">
      <c r="A107" s="1"/>
      <c r="B107" s="1"/>
      <c r="C107" s="1"/>
      <c r="D107" s="2"/>
      <c r="E107" s="2"/>
      <c r="F107" s="2"/>
      <c r="G107" s="3"/>
      <c r="H107" s="1"/>
      <c r="I107" s="1"/>
      <c r="J107" s="1"/>
      <c r="K107" s="1"/>
      <c r="L107" s="1"/>
      <c r="M107" s="1"/>
      <c r="N107" s="1"/>
      <c r="O107" s="5"/>
      <c r="P107" s="5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4">
      <c r="A108" s="1"/>
      <c r="B108" s="1"/>
      <c r="C108" s="1"/>
      <c r="D108" s="2"/>
      <c r="E108" s="2"/>
      <c r="F108" s="2"/>
      <c r="G108" s="3"/>
      <c r="H108" s="1"/>
      <c r="I108" s="1"/>
      <c r="J108" s="1"/>
      <c r="K108" s="1"/>
      <c r="L108" s="1"/>
      <c r="M108" s="1"/>
      <c r="N108" s="1"/>
      <c r="O108" s="5"/>
      <c r="P108" s="5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4">
      <c r="A109" s="1"/>
      <c r="B109" s="1"/>
      <c r="C109" s="1"/>
      <c r="D109" s="2"/>
      <c r="E109" s="2"/>
      <c r="F109" s="2"/>
      <c r="G109" s="3"/>
      <c r="H109" s="1"/>
      <c r="I109" s="1"/>
      <c r="J109" s="1"/>
      <c r="K109" s="1"/>
      <c r="L109" s="1"/>
      <c r="M109" s="1"/>
      <c r="N109" s="1"/>
      <c r="O109" s="5"/>
      <c r="P109" s="5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4">
      <c r="A110" s="1"/>
      <c r="B110" s="1"/>
      <c r="C110" s="1"/>
      <c r="D110" s="2"/>
      <c r="E110" s="2"/>
      <c r="F110" s="2"/>
      <c r="G110" s="3"/>
      <c r="H110" s="1"/>
      <c r="I110" s="1"/>
      <c r="J110" s="1"/>
      <c r="K110" s="1"/>
      <c r="L110" s="1"/>
      <c r="M110" s="1"/>
      <c r="N110" s="1"/>
      <c r="O110" s="5"/>
      <c r="P110" s="5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4">
      <c r="A111" s="1"/>
      <c r="B111" s="1"/>
      <c r="C111" s="1"/>
      <c r="D111" s="2"/>
      <c r="E111" s="2"/>
      <c r="F111" s="2"/>
      <c r="G111" s="3"/>
      <c r="H111" s="1"/>
      <c r="I111" s="1"/>
      <c r="J111" s="1"/>
      <c r="K111" s="1"/>
      <c r="L111" s="1"/>
      <c r="M111" s="1"/>
      <c r="N111" s="1"/>
      <c r="O111" s="5"/>
      <c r="P111" s="5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4">
      <c r="A112" s="1"/>
      <c r="B112" s="1"/>
      <c r="C112" s="1"/>
      <c r="D112" s="2"/>
      <c r="E112" s="2"/>
      <c r="F112" s="2"/>
      <c r="G112" s="3"/>
      <c r="H112" s="1"/>
      <c r="I112" s="1"/>
      <c r="J112" s="1"/>
      <c r="K112" s="1"/>
      <c r="L112" s="1"/>
      <c r="M112" s="1"/>
      <c r="N112" s="1"/>
      <c r="O112" s="5"/>
      <c r="P112" s="5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4">
      <c r="A113" s="1"/>
      <c r="B113" s="1"/>
      <c r="C113" s="1"/>
      <c r="D113" s="2"/>
      <c r="E113" s="2"/>
      <c r="F113" s="2"/>
      <c r="G113" s="3"/>
      <c r="H113" s="1"/>
      <c r="I113" s="1"/>
      <c r="J113" s="1"/>
      <c r="K113" s="1"/>
      <c r="L113" s="1"/>
      <c r="M113" s="1"/>
      <c r="N113" s="1"/>
      <c r="O113" s="5"/>
      <c r="P113" s="5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4">
      <c r="A114" s="1"/>
      <c r="B114" s="1"/>
      <c r="C114" s="1"/>
      <c r="D114" s="2"/>
      <c r="E114" s="2"/>
      <c r="F114" s="2"/>
      <c r="G114" s="3"/>
      <c r="H114" s="1"/>
      <c r="I114" s="1"/>
      <c r="J114" s="1"/>
      <c r="K114" s="1"/>
      <c r="L114" s="1"/>
      <c r="M114" s="1"/>
      <c r="N114" s="1"/>
      <c r="O114" s="5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4">
      <c r="A115" s="1"/>
      <c r="B115" s="1"/>
      <c r="C115" s="1"/>
      <c r="D115" s="2"/>
      <c r="E115" s="2"/>
      <c r="F115" s="2"/>
      <c r="G115" s="3"/>
      <c r="H115" s="1"/>
      <c r="I115" s="1"/>
      <c r="J115" s="1"/>
      <c r="K115" s="1"/>
      <c r="L115" s="1"/>
      <c r="M115" s="1"/>
      <c r="N115" s="1"/>
      <c r="O115" s="5"/>
      <c r="P115" s="5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4">
      <c r="A116" s="1"/>
      <c r="B116" s="1"/>
      <c r="C116" s="1"/>
      <c r="D116" s="2"/>
      <c r="E116" s="2"/>
      <c r="F116" s="2"/>
      <c r="G116" s="3"/>
      <c r="H116" s="1"/>
      <c r="I116" s="1"/>
      <c r="J116" s="1"/>
      <c r="K116" s="1"/>
      <c r="L116" s="1"/>
      <c r="M116" s="1"/>
      <c r="N116" s="1"/>
      <c r="O116" s="5"/>
      <c r="P116" s="5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4">
      <c r="A117" s="1"/>
      <c r="B117" s="1"/>
      <c r="C117" s="1"/>
      <c r="D117" s="2"/>
      <c r="E117" s="2"/>
      <c r="F117" s="2"/>
      <c r="G117" s="3"/>
      <c r="H117" s="1"/>
      <c r="I117" s="1"/>
      <c r="J117" s="1"/>
      <c r="K117" s="1"/>
      <c r="L117" s="1"/>
      <c r="M117" s="1"/>
      <c r="N117" s="1"/>
      <c r="O117" s="5"/>
      <c r="P117" s="5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4">
      <c r="A118" s="1"/>
      <c r="B118" s="1"/>
      <c r="C118" s="1"/>
      <c r="D118" s="2"/>
      <c r="E118" s="2"/>
      <c r="F118" s="2"/>
      <c r="G118" s="3"/>
      <c r="H118" s="1"/>
      <c r="I118" s="1"/>
      <c r="J118" s="1"/>
      <c r="K118" s="1"/>
      <c r="L118" s="1"/>
      <c r="M118" s="1"/>
      <c r="N118" s="1"/>
      <c r="O118" s="5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4">
      <c r="A119" s="1"/>
      <c r="B119" s="1"/>
      <c r="C119" s="1"/>
      <c r="D119" s="2"/>
      <c r="E119" s="2"/>
      <c r="F119" s="2"/>
      <c r="G119" s="3"/>
      <c r="H119" s="1"/>
      <c r="I119" s="1"/>
      <c r="J119" s="1"/>
      <c r="K119" s="1"/>
      <c r="L119" s="1"/>
      <c r="M119" s="1"/>
      <c r="N119" s="1"/>
      <c r="O119" s="5"/>
      <c r="P119" s="5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4">
      <c r="A120" s="1"/>
      <c r="B120" s="1"/>
      <c r="C120" s="1"/>
      <c r="D120" s="2"/>
      <c r="E120" s="2"/>
      <c r="F120" s="2"/>
      <c r="G120" s="3"/>
      <c r="H120" s="1"/>
      <c r="I120" s="1"/>
      <c r="J120" s="1"/>
      <c r="K120" s="1"/>
      <c r="L120" s="1"/>
      <c r="M120" s="1"/>
      <c r="N120" s="1"/>
      <c r="O120" s="5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4">
      <c r="A121" s="1"/>
      <c r="B121" s="1"/>
      <c r="C121" s="1"/>
      <c r="D121" s="2"/>
      <c r="E121" s="2"/>
      <c r="F121" s="2"/>
      <c r="G121" s="3"/>
      <c r="H121" s="1"/>
      <c r="I121" s="1"/>
      <c r="J121" s="1"/>
      <c r="K121" s="1"/>
      <c r="L121" s="1"/>
      <c r="M121" s="1"/>
      <c r="N121" s="1"/>
      <c r="O121" s="5"/>
      <c r="P121" s="5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4">
      <c r="A122" s="1"/>
      <c r="B122" s="1"/>
      <c r="C122" s="1"/>
      <c r="D122" s="2"/>
      <c r="E122" s="2"/>
      <c r="F122" s="2"/>
      <c r="G122" s="3"/>
      <c r="H122" s="1"/>
      <c r="I122" s="1"/>
      <c r="J122" s="1"/>
      <c r="K122" s="1"/>
      <c r="L122" s="1"/>
      <c r="M122" s="1"/>
      <c r="N122" s="1"/>
      <c r="O122" s="5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4">
      <c r="A123" s="1"/>
      <c r="B123" s="1"/>
      <c r="C123" s="1"/>
      <c r="D123" s="2"/>
      <c r="E123" s="2"/>
      <c r="F123" s="2"/>
      <c r="G123" s="3"/>
      <c r="H123" s="1"/>
      <c r="I123" s="1"/>
      <c r="J123" s="1"/>
      <c r="K123" s="1"/>
      <c r="L123" s="1"/>
      <c r="M123" s="1"/>
      <c r="N123" s="1"/>
      <c r="O123" s="5"/>
      <c r="P123" s="5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4">
      <c r="A124" s="1"/>
      <c r="B124" s="1"/>
      <c r="C124" s="1"/>
      <c r="D124" s="2"/>
      <c r="E124" s="2"/>
      <c r="F124" s="2"/>
      <c r="G124" s="3"/>
      <c r="H124" s="1"/>
      <c r="I124" s="1"/>
      <c r="J124" s="1"/>
      <c r="K124" s="1"/>
      <c r="L124" s="1"/>
      <c r="M124" s="1"/>
      <c r="N124" s="1"/>
      <c r="O124" s="5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4">
      <c r="A125" s="1"/>
      <c r="B125" s="1"/>
      <c r="C125" s="1"/>
      <c r="D125" s="2"/>
      <c r="E125" s="2"/>
      <c r="F125" s="2"/>
      <c r="G125" s="3"/>
      <c r="H125" s="1"/>
      <c r="I125" s="1"/>
      <c r="J125" s="1"/>
      <c r="K125" s="1"/>
      <c r="L125" s="1"/>
      <c r="M125" s="1"/>
      <c r="N125" s="1"/>
      <c r="O125" s="5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4">
      <c r="A126" s="1"/>
      <c r="B126" s="1"/>
      <c r="C126" s="1"/>
      <c r="D126" s="2"/>
      <c r="E126" s="2"/>
      <c r="F126" s="2"/>
      <c r="G126" s="3"/>
      <c r="H126" s="1"/>
      <c r="I126" s="1"/>
      <c r="J126" s="1"/>
      <c r="K126" s="1"/>
      <c r="L126" s="1"/>
      <c r="M126" s="1"/>
      <c r="N126" s="1"/>
      <c r="O126" s="5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4">
      <c r="A127" s="1"/>
      <c r="B127" s="1"/>
      <c r="C127" s="1"/>
      <c r="D127" s="2"/>
      <c r="E127" s="2"/>
      <c r="F127" s="2"/>
      <c r="G127" s="3"/>
      <c r="H127" s="1"/>
      <c r="I127" s="1"/>
      <c r="J127" s="1"/>
      <c r="K127" s="1"/>
      <c r="L127" s="1"/>
      <c r="M127" s="1"/>
      <c r="N127" s="1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4">
      <c r="A128" s="1"/>
      <c r="B128" s="1"/>
      <c r="C128" s="1"/>
      <c r="D128" s="2"/>
      <c r="E128" s="2"/>
      <c r="F128" s="2"/>
      <c r="G128" s="3"/>
      <c r="H128" s="1"/>
      <c r="I128" s="1"/>
      <c r="J128" s="1"/>
      <c r="K128" s="1"/>
      <c r="L128" s="1"/>
      <c r="M128" s="1"/>
      <c r="N128" s="1"/>
      <c r="O128" s="5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4">
      <c r="A129" s="1"/>
      <c r="B129" s="1"/>
      <c r="C129" s="1"/>
      <c r="D129" s="2"/>
      <c r="E129" s="2"/>
      <c r="F129" s="2"/>
      <c r="G129" s="3"/>
      <c r="H129" s="1"/>
      <c r="I129" s="1"/>
      <c r="J129" s="1"/>
      <c r="K129" s="1"/>
      <c r="L129" s="1"/>
      <c r="M129" s="1"/>
      <c r="N129" s="1"/>
      <c r="O129" s="5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4">
      <c r="A130" s="1"/>
      <c r="B130" s="1"/>
      <c r="C130" s="1"/>
      <c r="D130" s="2"/>
      <c r="E130" s="2"/>
      <c r="F130" s="2"/>
      <c r="G130" s="3"/>
      <c r="H130" s="1"/>
      <c r="I130" s="1"/>
      <c r="J130" s="1"/>
      <c r="K130" s="1"/>
      <c r="L130" s="1"/>
      <c r="M130" s="1"/>
      <c r="N130" s="1"/>
      <c r="O130" s="5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4">
      <c r="A131" s="1"/>
      <c r="B131" s="1"/>
      <c r="C131" s="1"/>
      <c r="D131" s="2"/>
      <c r="E131" s="2"/>
      <c r="F131" s="2"/>
      <c r="G131" s="3"/>
      <c r="H131" s="1"/>
      <c r="I131" s="1"/>
      <c r="J131" s="1"/>
      <c r="K131" s="1"/>
      <c r="L131" s="1"/>
      <c r="M131" s="1"/>
      <c r="N131" s="1"/>
      <c r="O131" s="5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4">
      <c r="A132" s="1"/>
      <c r="B132" s="1"/>
      <c r="C132" s="1"/>
      <c r="D132" s="2"/>
      <c r="E132" s="2"/>
      <c r="F132" s="2"/>
      <c r="G132" s="3"/>
      <c r="H132" s="1"/>
      <c r="I132" s="1"/>
      <c r="J132" s="1"/>
      <c r="K132" s="1"/>
      <c r="L132" s="1"/>
      <c r="M132" s="1"/>
      <c r="N132" s="1"/>
      <c r="O132" s="5"/>
      <c r="P132" s="5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4">
      <c r="A133" s="1"/>
      <c r="B133" s="1"/>
      <c r="C133" s="1"/>
      <c r="D133" s="2"/>
      <c r="E133" s="2"/>
      <c r="F133" s="2"/>
      <c r="G133" s="3"/>
      <c r="H133" s="1"/>
      <c r="I133" s="1"/>
      <c r="J133" s="1"/>
      <c r="K133" s="1"/>
      <c r="L133" s="1"/>
      <c r="M133" s="1"/>
      <c r="N133" s="1"/>
      <c r="O133" s="5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4">
      <c r="A134" s="1"/>
      <c r="B134" s="1"/>
      <c r="C134" s="1"/>
      <c r="D134" s="2"/>
      <c r="E134" s="2"/>
      <c r="F134" s="2"/>
      <c r="G134" s="3"/>
      <c r="H134" s="1"/>
      <c r="I134" s="1"/>
      <c r="J134" s="1"/>
      <c r="K134" s="1"/>
      <c r="L134" s="1"/>
      <c r="M134" s="1"/>
      <c r="N134" s="1"/>
      <c r="O134" s="5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4">
      <c r="A135" s="1"/>
      <c r="B135" s="1"/>
      <c r="C135" s="1"/>
      <c r="D135" s="2"/>
      <c r="E135" s="2"/>
      <c r="F135" s="2"/>
      <c r="G135" s="3"/>
      <c r="H135" s="1"/>
      <c r="I135" s="1"/>
      <c r="J135" s="1"/>
      <c r="K135" s="1"/>
      <c r="L135" s="1"/>
      <c r="M135" s="1"/>
      <c r="N135" s="1"/>
      <c r="O135" s="5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4">
      <c r="A136" s="1"/>
      <c r="B136" s="1"/>
      <c r="C136" s="1"/>
      <c r="D136" s="2"/>
      <c r="E136" s="2"/>
      <c r="F136" s="2"/>
      <c r="G136" s="3"/>
      <c r="H136" s="1"/>
      <c r="I136" s="1"/>
      <c r="J136" s="1"/>
      <c r="K136" s="1"/>
      <c r="L136" s="1"/>
      <c r="M136" s="1"/>
      <c r="N136" s="1"/>
      <c r="O136" s="5"/>
      <c r="P136" s="5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4">
      <c r="A137" s="1"/>
      <c r="B137" s="1"/>
      <c r="C137" s="1"/>
      <c r="D137" s="2"/>
      <c r="E137" s="2"/>
      <c r="F137" s="2"/>
      <c r="G137" s="3"/>
      <c r="H137" s="1"/>
      <c r="I137" s="1"/>
      <c r="J137" s="1"/>
      <c r="K137" s="1"/>
      <c r="L137" s="1"/>
      <c r="M137" s="1"/>
      <c r="N137" s="1"/>
      <c r="O137" s="5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4">
      <c r="A138" s="1"/>
      <c r="B138" s="1"/>
      <c r="C138" s="1"/>
      <c r="D138" s="2"/>
      <c r="E138" s="2"/>
      <c r="F138" s="2"/>
      <c r="G138" s="3"/>
      <c r="H138" s="1"/>
      <c r="I138" s="1"/>
      <c r="J138" s="1"/>
      <c r="K138" s="1"/>
      <c r="L138" s="1"/>
      <c r="M138" s="1"/>
      <c r="N138" s="1"/>
      <c r="O138" s="5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4">
      <c r="A139" s="1"/>
      <c r="B139" s="1"/>
      <c r="C139" s="1"/>
      <c r="D139" s="2"/>
      <c r="E139" s="2"/>
      <c r="F139" s="2"/>
      <c r="G139" s="3"/>
      <c r="H139" s="1"/>
      <c r="I139" s="1"/>
      <c r="J139" s="1"/>
      <c r="K139" s="1"/>
      <c r="L139" s="1"/>
      <c r="M139" s="1"/>
      <c r="N139" s="1"/>
      <c r="O139" s="5"/>
      <c r="P139" s="5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4">
      <c r="A140" s="1"/>
      <c r="B140" s="1"/>
      <c r="C140" s="1"/>
      <c r="D140" s="2"/>
      <c r="E140" s="2"/>
      <c r="F140" s="2"/>
      <c r="G140" s="3"/>
      <c r="H140" s="1"/>
      <c r="I140" s="1"/>
      <c r="J140" s="1"/>
      <c r="K140" s="1"/>
      <c r="L140" s="1"/>
      <c r="M140" s="1"/>
      <c r="N140" s="1"/>
      <c r="O140" s="5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4">
      <c r="A141" s="1"/>
      <c r="B141" s="1"/>
      <c r="C141" s="1"/>
      <c r="D141" s="2"/>
      <c r="E141" s="2"/>
      <c r="F141" s="2"/>
      <c r="G141" s="3"/>
      <c r="H141" s="1"/>
      <c r="I141" s="1"/>
      <c r="J141" s="1"/>
      <c r="K141" s="1"/>
      <c r="L141" s="1"/>
      <c r="M141" s="1"/>
      <c r="N141" s="1"/>
      <c r="O141" s="5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4">
      <c r="A142" s="1"/>
      <c r="B142" s="1"/>
      <c r="C142" s="1"/>
      <c r="D142" s="2"/>
      <c r="E142" s="2"/>
      <c r="F142" s="2"/>
      <c r="G142" s="3"/>
      <c r="H142" s="1"/>
      <c r="I142" s="1"/>
      <c r="J142" s="1"/>
      <c r="K142" s="1"/>
      <c r="L142" s="1"/>
      <c r="M142" s="1"/>
      <c r="N142" s="1"/>
      <c r="O142" s="5"/>
      <c r="P142" s="5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4">
      <c r="A143" s="1"/>
      <c r="B143" s="1"/>
      <c r="C143" s="1"/>
      <c r="D143" s="2"/>
      <c r="E143" s="2"/>
      <c r="F143" s="2"/>
      <c r="G143" s="3"/>
      <c r="H143" s="1"/>
      <c r="I143" s="1"/>
      <c r="J143" s="1"/>
      <c r="K143" s="1"/>
      <c r="L143" s="1"/>
      <c r="M143" s="1"/>
      <c r="N143" s="1"/>
      <c r="O143" s="5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4">
      <c r="A144" s="1"/>
      <c r="B144" s="1"/>
      <c r="C144" s="1"/>
      <c r="D144" s="2"/>
      <c r="E144" s="2"/>
      <c r="F144" s="2"/>
      <c r="G144" s="3"/>
      <c r="H144" s="1"/>
      <c r="I144" s="1"/>
      <c r="J144" s="1"/>
      <c r="K144" s="1"/>
      <c r="L144" s="1"/>
      <c r="M144" s="1"/>
      <c r="N144" s="1"/>
      <c r="O144" s="5"/>
      <c r="P144" s="5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4">
      <c r="A145" s="1"/>
      <c r="B145" s="1"/>
      <c r="C145" s="1"/>
      <c r="D145" s="2"/>
      <c r="E145" s="2"/>
      <c r="F145" s="2"/>
      <c r="G145" s="3"/>
      <c r="H145" s="1"/>
      <c r="I145" s="1"/>
      <c r="J145" s="1"/>
      <c r="K145" s="1"/>
      <c r="L145" s="1"/>
      <c r="M145" s="1"/>
      <c r="N145" s="1"/>
      <c r="O145" s="5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4">
      <c r="A146" s="1"/>
      <c r="B146" s="1"/>
      <c r="C146" s="1"/>
      <c r="D146" s="2"/>
      <c r="E146" s="2"/>
      <c r="F146" s="2"/>
      <c r="G146" s="3"/>
      <c r="H146" s="1"/>
      <c r="I146" s="1"/>
      <c r="J146" s="1"/>
      <c r="K146" s="1"/>
      <c r="L146" s="1"/>
      <c r="M146" s="1"/>
      <c r="N146" s="1"/>
      <c r="O146" s="5"/>
      <c r="P146" s="5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4">
      <c r="A147" s="1"/>
      <c r="B147" s="1"/>
      <c r="C147" s="1"/>
      <c r="D147" s="2"/>
      <c r="E147" s="2"/>
      <c r="F147" s="2"/>
      <c r="G147" s="3"/>
      <c r="H147" s="1"/>
      <c r="I147" s="1"/>
      <c r="J147" s="1"/>
      <c r="K147" s="1"/>
      <c r="L147" s="1"/>
      <c r="M147" s="1"/>
      <c r="N147" s="1"/>
      <c r="O147" s="5"/>
      <c r="P147" s="5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4">
      <c r="A148" s="1"/>
      <c r="B148" s="1"/>
      <c r="C148" s="1"/>
      <c r="D148" s="2"/>
      <c r="E148" s="2"/>
      <c r="F148" s="2"/>
      <c r="G148" s="3"/>
      <c r="H148" s="1"/>
      <c r="I148" s="1"/>
      <c r="J148" s="1"/>
      <c r="K148" s="1"/>
      <c r="L148" s="1"/>
      <c r="M148" s="1"/>
      <c r="N148" s="1"/>
      <c r="O148" s="5"/>
      <c r="P148" s="5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4">
      <c r="A149" s="1"/>
      <c r="B149" s="1"/>
      <c r="C149" s="1"/>
      <c r="D149" s="2"/>
      <c r="E149" s="2"/>
      <c r="F149" s="2"/>
      <c r="G149" s="3"/>
      <c r="H149" s="1"/>
      <c r="I149" s="1"/>
      <c r="J149" s="1"/>
      <c r="K149" s="1"/>
      <c r="L149" s="1"/>
      <c r="M149" s="1"/>
      <c r="N149" s="1"/>
      <c r="O149" s="5"/>
      <c r="P149" s="5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4">
      <c r="A150" s="1"/>
      <c r="B150" s="1"/>
      <c r="C150" s="1"/>
      <c r="D150" s="2"/>
      <c r="E150" s="2"/>
      <c r="F150" s="2"/>
      <c r="G150" s="3"/>
      <c r="H150" s="1"/>
      <c r="I150" s="1"/>
      <c r="J150" s="1"/>
      <c r="K150" s="1"/>
      <c r="L150" s="1"/>
      <c r="M150" s="1"/>
      <c r="N150" s="1"/>
      <c r="O150" s="5"/>
      <c r="P150" s="5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4">
      <c r="A151" s="1"/>
      <c r="B151" s="1"/>
      <c r="C151" s="1"/>
      <c r="D151" s="2"/>
      <c r="E151" s="2"/>
      <c r="F151" s="2"/>
      <c r="G151" s="3"/>
      <c r="H151" s="1"/>
      <c r="I151" s="1"/>
      <c r="J151" s="1"/>
      <c r="K151" s="1"/>
      <c r="L151" s="1"/>
      <c r="M151" s="1"/>
      <c r="N151" s="1"/>
      <c r="O151" s="5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4">
      <c r="A152" s="1"/>
      <c r="B152" s="1"/>
      <c r="C152" s="1"/>
      <c r="D152" s="2"/>
      <c r="E152" s="2"/>
      <c r="F152" s="2"/>
      <c r="G152" s="3"/>
      <c r="H152" s="1"/>
      <c r="I152" s="1"/>
      <c r="J152" s="1"/>
      <c r="K152" s="1"/>
      <c r="L152" s="1"/>
      <c r="M152" s="1"/>
      <c r="N152" s="1"/>
      <c r="O152" s="5"/>
      <c r="P152" s="5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4">
      <c r="A153" s="1"/>
      <c r="B153" s="1"/>
      <c r="C153" s="1"/>
      <c r="D153" s="2"/>
      <c r="E153" s="2"/>
      <c r="F153" s="2"/>
      <c r="G153" s="3"/>
      <c r="H153" s="1"/>
      <c r="I153" s="1"/>
      <c r="J153" s="1"/>
      <c r="K153" s="1"/>
      <c r="L153" s="1"/>
      <c r="M153" s="1"/>
      <c r="N153" s="1"/>
      <c r="O153" s="5"/>
      <c r="P153" s="5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4">
      <c r="A154" s="1"/>
      <c r="B154" s="1"/>
      <c r="C154" s="1"/>
      <c r="D154" s="2"/>
      <c r="E154" s="2"/>
      <c r="F154" s="2"/>
      <c r="G154" s="3"/>
      <c r="H154" s="1"/>
      <c r="I154" s="1"/>
      <c r="J154" s="1"/>
      <c r="K154" s="1"/>
      <c r="L154" s="1"/>
      <c r="M154" s="1"/>
      <c r="N154" s="1"/>
      <c r="O154" s="5"/>
      <c r="P154" s="5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4">
      <c r="A155" s="1"/>
      <c r="B155" s="1"/>
      <c r="C155" s="1"/>
      <c r="D155" s="2"/>
      <c r="E155" s="2"/>
      <c r="F155" s="2"/>
      <c r="G155" s="3"/>
      <c r="H155" s="1"/>
      <c r="I155" s="1"/>
      <c r="J155" s="1"/>
      <c r="K155" s="1"/>
      <c r="L155" s="1"/>
      <c r="M155" s="1"/>
      <c r="N155" s="1"/>
      <c r="O155" s="5"/>
      <c r="P155" s="5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4">
      <c r="A156" s="1"/>
      <c r="B156" s="1"/>
      <c r="C156" s="1"/>
      <c r="D156" s="2"/>
      <c r="E156" s="2"/>
      <c r="F156" s="2"/>
      <c r="G156" s="3"/>
      <c r="H156" s="1"/>
      <c r="I156" s="1"/>
      <c r="J156" s="1"/>
      <c r="K156" s="1"/>
      <c r="L156" s="1"/>
      <c r="M156" s="1"/>
      <c r="N156" s="1"/>
      <c r="O156" s="5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4">
      <c r="A157" s="1"/>
      <c r="B157" s="1"/>
      <c r="C157" s="1"/>
      <c r="D157" s="2"/>
      <c r="E157" s="2"/>
      <c r="F157" s="2"/>
      <c r="G157" s="3"/>
      <c r="H157" s="1"/>
      <c r="I157" s="1"/>
      <c r="J157" s="1"/>
      <c r="K157" s="1"/>
      <c r="L157" s="1"/>
      <c r="M157" s="1"/>
      <c r="N157" s="1"/>
      <c r="O157" s="5"/>
      <c r="P157" s="5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4">
      <c r="A158" s="1"/>
      <c r="B158" s="1"/>
      <c r="C158" s="1"/>
      <c r="D158" s="2"/>
      <c r="E158" s="2"/>
      <c r="F158" s="2"/>
      <c r="G158" s="3"/>
      <c r="H158" s="1"/>
      <c r="I158" s="1"/>
      <c r="J158" s="1"/>
      <c r="K158" s="1"/>
      <c r="L158" s="1"/>
      <c r="M158" s="1"/>
      <c r="N158" s="1"/>
      <c r="O158" s="5"/>
      <c r="P158" s="5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4">
      <c r="A159" s="1"/>
      <c r="B159" s="1"/>
      <c r="C159" s="1"/>
      <c r="D159" s="2"/>
      <c r="E159" s="2"/>
      <c r="F159" s="2"/>
      <c r="G159" s="3"/>
      <c r="H159" s="1"/>
      <c r="I159" s="1"/>
      <c r="J159" s="1"/>
      <c r="K159" s="1"/>
      <c r="L159" s="1"/>
      <c r="M159" s="1"/>
      <c r="N159" s="1"/>
      <c r="O159" s="5"/>
      <c r="P159" s="5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4">
      <c r="A160" s="1"/>
      <c r="B160" s="1"/>
      <c r="C160" s="1"/>
      <c r="D160" s="2"/>
      <c r="E160" s="2"/>
      <c r="F160" s="2"/>
      <c r="G160" s="3"/>
      <c r="H160" s="1"/>
      <c r="I160" s="1"/>
      <c r="J160" s="1"/>
      <c r="K160" s="1"/>
      <c r="L160" s="1"/>
      <c r="M160" s="1"/>
      <c r="N160" s="1"/>
      <c r="O160" s="5"/>
      <c r="P160" s="5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4">
      <c r="A161" s="1"/>
      <c r="B161" s="1"/>
      <c r="C161" s="1"/>
      <c r="D161" s="2"/>
      <c r="E161" s="2"/>
      <c r="F161" s="2"/>
      <c r="G161" s="3"/>
      <c r="H161" s="1"/>
      <c r="I161" s="1"/>
      <c r="J161" s="1"/>
      <c r="K161" s="1"/>
      <c r="L161" s="1"/>
      <c r="M161" s="1"/>
      <c r="N161" s="1"/>
      <c r="O161" s="5"/>
      <c r="P161" s="5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4">
      <c r="A162" s="1"/>
      <c r="B162" s="1"/>
      <c r="C162" s="1"/>
      <c r="D162" s="2"/>
      <c r="E162" s="2"/>
      <c r="F162" s="2"/>
      <c r="G162" s="3"/>
      <c r="H162" s="1"/>
      <c r="I162" s="1"/>
      <c r="J162" s="1"/>
      <c r="K162" s="1"/>
      <c r="L162" s="1"/>
      <c r="M162" s="1"/>
      <c r="N162" s="1"/>
      <c r="O162" s="5"/>
      <c r="P162" s="5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4">
      <c r="A163" s="1"/>
      <c r="B163" s="1"/>
      <c r="C163" s="1"/>
      <c r="D163" s="2"/>
      <c r="E163" s="2"/>
      <c r="F163" s="2"/>
      <c r="G163" s="3"/>
      <c r="H163" s="1"/>
      <c r="I163" s="1"/>
      <c r="J163" s="1"/>
      <c r="K163" s="1"/>
      <c r="L163" s="1"/>
      <c r="M163" s="1"/>
      <c r="N163" s="1"/>
      <c r="O163" s="5"/>
      <c r="P163" s="5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4">
      <c r="A164" s="1"/>
      <c r="B164" s="1"/>
      <c r="C164" s="1"/>
      <c r="D164" s="2"/>
      <c r="E164" s="2"/>
      <c r="F164" s="2"/>
      <c r="G164" s="3"/>
      <c r="H164" s="1"/>
      <c r="I164" s="1"/>
      <c r="J164" s="1"/>
      <c r="K164" s="1"/>
      <c r="L164" s="1"/>
      <c r="M164" s="1"/>
      <c r="N164" s="1"/>
      <c r="O164" s="5"/>
      <c r="P164" s="5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4">
      <c r="A165" s="1"/>
      <c r="B165" s="1"/>
      <c r="C165" s="1"/>
      <c r="D165" s="2"/>
      <c r="E165" s="2"/>
      <c r="F165" s="2"/>
      <c r="G165" s="3"/>
      <c r="H165" s="1"/>
      <c r="I165" s="1"/>
      <c r="J165" s="1"/>
      <c r="K165" s="1"/>
      <c r="L165" s="1"/>
      <c r="M165" s="1"/>
      <c r="N165" s="1"/>
      <c r="O165" s="5"/>
      <c r="P165" s="5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4">
      <c r="A166" s="1"/>
      <c r="B166" s="1"/>
      <c r="C166" s="1"/>
      <c r="D166" s="2"/>
      <c r="E166" s="2"/>
      <c r="F166" s="2"/>
      <c r="G166" s="3"/>
      <c r="H166" s="1"/>
      <c r="I166" s="1"/>
      <c r="J166" s="1"/>
      <c r="K166" s="1"/>
      <c r="L166" s="1"/>
      <c r="M166" s="1"/>
      <c r="N166" s="1"/>
      <c r="O166" s="5"/>
      <c r="P166" s="5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4">
      <c r="A167" s="1"/>
      <c r="B167" s="1"/>
      <c r="C167" s="1"/>
      <c r="D167" s="2"/>
      <c r="E167" s="2"/>
      <c r="F167" s="2"/>
      <c r="G167" s="3"/>
      <c r="H167" s="1"/>
      <c r="I167" s="1"/>
      <c r="J167" s="1"/>
      <c r="K167" s="1"/>
      <c r="L167" s="1"/>
      <c r="M167" s="1"/>
      <c r="N167" s="1"/>
      <c r="O167" s="5"/>
      <c r="P167" s="5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4">
      <c r="A168" s="1"/>
      <c r="B168" s="1"/>
      <c r="C168" s="1"/>
      <c r="D168" s="2"/>
      <c r="E168" s="2"/>
      <c r="F168" s="2"/>
      <c r="G168" s="3"/>
      <c r="H168" s="1"/>
      <c r="I168" s="1"/>
      <c r="J168" s="1"/>
      <c r="K168" s="1"/>
      <c r="L168" s="1"/>
      <c r="M168" s="1"/>
      <c r="N168" s="1"/>
      <c r="O168" s="5"/>
      <c r="P168" s="5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4">
      <c r="A169" s="1"/>
      <c r="B169" s="1"/>
      <c r="C169" s="1"/>
      <c r="D169" s="2"/>
      <c r="E169" s="2"/>
      <c r="F169" s="2"/>
      <c r="G169" s="3"/>
      <c r="H169" s="1"/>
      <c r="I169" s="1"/>
      <c r="J169" s="1"/>
      <c r="K169" s="1"/>
      <c r="L169" s="1"/>
      <c r="M169" s="1"/>
      <c r="N169" s="1"/>
      <c r="O169" s="5"/>
      <c r="P169" s="5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4">
      <c r="A170" s="1"/>
      <c r="B170" s="1"/>
      <c r="C170" s="1"/>
      <c r="D170" s="2"/>
      <c r="E170" s="2"/>
      <c r="F170" s="2"/>
      <c r="G170" s="3"/>
      <c r="H170" s="1"/>
      <c r="I170" s="1"/>
      <c r="J170" s="1"/>
      <c r="K170" s="1"/>
      <c r="L170" s="1"/>
      <c r="M170" s="1"/>
      <c r="N170" s="1"/>
      <c r="O170" s="5"/>
      <c r="P170" s="5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4">
      <c r="A171" s="1"/>
      <c r="B171" s="1"/>
      <c r="C171" s="1"/>
      <c r="D171" s="2"/>
      <c r="E171" s="2"/>
      <c r="F171" s="2"/>
      <c r="G171" s="3"/>
      <c r="H171" s="1"/>
      <c r="I171" s="1"/>
      <c r="J171" s="1"/>
      <c r="K171" s="1"/>
      <c r="L171" s="1"/>
      <c r="M171" s="1"/>
      <c r="N171" s="1"/>
      <c r="O171" s="5"/>
      <c r="P171" s="5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4">
      <c r="A172" s="1"/>
      <c r="B172" s="1"/>
      <c r="C172" s="1"/>
      <c r="D172" s="2"/>
      <c r="E172" s="2"/>
      <c r="F172" s="2"/>
      <c r="G172" s="3"/>
      <c r="H172" s="1"/>
      <c r="I172" s="1"/>
      <c r="J172" s="1"/>
      <c r="K172" s="1"/>
      <c r="L172" s="1"/>
      <c r="M172" s="1"/>
      <c r="N172" s="1"/>
      <c r="O172" s="5"/>
      <c r="P172" s="5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4">
      <c r="A173" s="1"/>
      <c r="B173" s="1"/>
      <c r="C173" s="1"/>
      <c r="D173" s="2"/>
      <c r="E173" s="2"/>
      <c r="F173" s="2"/>
      <c r="G173" s="3"/>
      <c r="H173" s="1"/>
      <c r="I173" s="1"/>
      <c r="J173" s="1"/>
      <c r="K173" s="1"/>
      <c r="L173" s="1"/>
      <c r="M173" s="1"/>
      <c r="N173" s="1"/>
      <c r="O173" s="5"/>
      <c r="P173" s="5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4">
      <c r="A174" s="1"/>
      <c r="B174" s="1"/>
      <c r="C174" s="1"/>
      <c r="D174" s="2"/>
      <c r="E174" s="2"/>
      <c r="F174" s="2"/>
      <c r="G174" s="3"/>
      <c r="H174" s="1"/>
      <c r="I174" s="1"/>
      <c r="J174" s="1"/>
      <c r="K174" s="1"/>
      <c r="L174" s="1"/>
      <c r="M174" s="1"/>
      <c r="N174" s="1"/>
      <c r="O174" s="5"/>
      <c r="P174" s="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4">
      <c r="A175" s="1"/>
      <c r="B175" s="1"/>
      <c r="C175" s="1"/>
      <c r="D175" s="2"/>
      <c r="E175" s="2"/>
      <c r="F175" s="2"/>
      <c r="G175" s="3"/>
      <c r="H175" s="1"/>
      <c r="I175" s="1"/>
      <c r="J175" s="1"/>
      <c r="K175" s="1"/>
      <c r="L175" s="1"/>
      <c r="M175" s="1"/>
      <c r="N175" s="1"/>
      <c r="O175" s="5"/>
      <c r="P175" s="5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4">
      <c r="A176" s="1"/>
      <c r="B176" s="1"/>
      <c r="C176" s="1"/>
      <c r="D176" s="2"/>
      <c r="E176" s="2"/>
      <c r="F176" s="2"/>
      <c r="G176" s="3"/>
      <c r="H176" s="1"/>
      <c r="I176" s="1"/>
      <c r="J176" s="1"/>
      <c r="K176" s="1"/>
      <c r="L176" s="1"/>
      <c r="M176" s="1"/>
      <c r="N176" s="1"/>
      <c r="O176" s="5"/>
      <c r="P176" s="5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4">
      <c r="A177" s="1"/>
      <c r="B177" s="1"/>
      <c r="C177" s="1"/>
      <c r="D177" s="2"/>
      <c r="E177" s="2"/>
      <c r="F177" s="2"/>
      <c r="G177" s="3"/>
      <c r="H177" s="1"/>
      <c r="I177" s="1"/>
      <c r="J177" s="1"/>
      <c r="K177" s="1"/>
      <c r="L177" s="1"/>
      <c r="M177" s="1"/>
      <c r="N177" s="1"/>
      <c r="O177" s="5"/>
      <c r="P177" s="5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4">
      <c r="A178" s="1"/>
      <c r="B178" s="1"/>
      <c r="C178" s="1"/>
      <c r="D178" s="2"/>
      <c r="E178" s="2"/>
      <c r="F178" s="2"/>
      <c r="G178" s="3"/>
      <c r="H178" s="1"/>
      <c r="I178" s="1"/>
      <c r="J178" s="1"/>
      <c r="K178" s="1"/>
      <c r="L178" s="1"/>
      <c r="M178" s="1"/>
      <c r="N178" s="1"/>
      <c r="O178" s="5"/>
      <c r="P178" s="5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4">
      <c r="A179" s="1"/>
      <c r="B179" s="1"/>
      <c r="C179" s="1"/>
      <c r="D179" s="2"/>
      <c r="E179" s="2"/>
      <c r="F179" s="2"/>
      <c r="G179" s="3"/>
      <c r="H179" s="1"/>
      <c r="I179" s="1"/>
      <c r="J179" s="1"/>
      <c r="K179" s="1"/>
      <c r="L179" s="1"/>
      <c r="M179" s="1"/>
      <c r="N179" s="1"/>
      <c r="O179" s="5"/>
      <c r="P179" s="5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4">
      <c r="A180" s="1"/>
      <c r="B180" s="1"/>
      <c r="C180" s="1"/>
      <c r="D180" s="2"/>
      <c r="E180" s="2"/>
      <c r="F180" s="2"/>
      <c r="G180" s="3"/>
      <c r="H180" s="1"/>
      <c r="I180" s="1"/>
      <c r="J180" s="1"/>
      <c r="K180" s="1"/>
      <c r="L180" s="1"/>
      <c r="M180" s="1"/>
      <c r="N180" s="1"/>
      <c r="O180" s="5"/>
      <c r="P180" s="5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4">
      <c r="A181" s="1"/>
      <c r="B181" s="1"/>
      <c r="C181" s="1"/>
      <c r="D181" s="2"/>
      <c r="E181" s="2"/>
      <c r="F181" s="2"/>
      <c r="G181" s="3"/>
      <c r="H181" s="1"/>
      <c r="I181" s="1"/>
      <c r="J181" s="1"/>
      <c r="K181" s="1"/>
      <c r="L181" s="1"/>
      <c r="M181" s="1"/>
      <c r="N181" s="1"/>
      <c r="O181" s="5"/>
      <c r="P181" s="5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4">
      <c r="A182" s="1"/>
      <c r="B182" s="1"/>
      <c r="C182" s="1"/>
      <c r="D182" s="2"/>
      <c r="E182" s="2"/>
      <c r="F182" s="2"/>
      <c r="G182" s="3"/>
      <c r="H182" s="1"/>
      <c r="I182" s="1"/>
      <c r="J182" s="1"/>
      <c r="K182" s="1"/>
      <c r="L182" s="1"/>
      <c r="M182" s="1"/>
      <c r="N182" s="1"/>
      <c r="O182" s="5"/>
      <c r="P182" s="5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4">
      <c r="A183" s="1"/>
      <c r="B183" s="1"/>
      <c r="C183" s="1"/>
      <c r="D183" s="2"/>
      <c r="E183" s="2"/>
      <c r="F183" s="2"/>
      <c r="G183" s="3"/>
      <c r="H183" s="1"/>
      <c r="I183" s="1"/>
      <c r="J183" s="1"/>
      <c r="K183" s="1"/>
      <c r="L183" s="1"/>
      <c r="M183" s="1"/>
      <c r="N183" s="1"/>
      <c r="O183" s="5"/>
      <c r="P183" s="5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4">
      <c r="A184" s="1"/>
      <c r="B184" s="1"/>
      <c r="C184" s="1"/>
      <c r="D184" s="2"/>
      <c r="E184" s="2"/>
      <c r="F184" s="2"/>
      <c r="G184" s="3"/>
      <c r="H184" s="1"/>
      <c r="I184" s="1"/>
      <c r="J184" s="1"/>
      <c r="K184" s="1"/>
      <c r="L184" s="1"/>
      <c r="M184" s="1"/>
      <c r="N184" s="1"/>
      <c r="O184" s="5"/>
      <c r="P184" s="5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4">
      <c r="A185" s="1"/>
      <c r="B185" s="1"/>
      <c r="C185" s="1"/>
      <c r="D185" s="2"/>
      <c r="E185" s="2"/>
      <c r="F185" s="2"/>
      <c r="G185" s="3"/>
      <c r="H185" s="1"/>
      <c r="I185" s="1"/>
      <c r="J185" s="1"/>
      <c r="K185" s="1"/>
      <c r="L185" s="1"/>
      <c r="M185" s="1"/>
      <c r="N185" s="1"/>
      <c r="O185" s="5"/>
      <c r="P185" s="5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4">
      <c r="A186" s="1"/>
      <c r="B186" s="1"/>
      <c r="C186" s="1"/>
      <c r="D186" s="2"/>
      <c r="E186" s="2"/>
      <c r="F186" s="2"/>
      <c r="G186" s="3"/>
      <c r="H186" s="1"/>
      <c r="I186" s="1"/>
      <c r="J186" s="1"/>
      <c r="K186" s="1"/>
      <c r="L186" s="1"/>
      <c r="M186" s="1"/>
      <c r="N186" s="1"/>
      <c r="O186" s="5"/>
      <c r="P186" s="5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4">
      <c r="A187" s="1"/>
      <c r="B187" s="1"/>
      <c r="C187" s="1"/>
      <c r="D187" s="2"/>
      <c r="E187" s="2"/>
      <c r="F187" s="2"/>
      <c r="G187" s="3"/>
      <c r="H187" s="1"/>
      <c r="I187" s="1"/>
      <c r="J187" s="1"/>
      <c r="K187" s="1"/>
      <c r="L187" s="1"/>
      <c r="M187" s="1"/>
      <c r="N187" s="1"/>
      <c r="O187" s="5"/>
      <c r="P187" s="5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4">
      <c r="A188" s="1"/>
      <c r="B188" s="1"/>
      <c r="C188" s="1"/>
      <c r="D188" s="2"/>
      <c r="E188" s="2"/>
      <c r="F188" s="2"/>
      <c r="G188" s="3"/>
      <c r="H188" s="1"/>
      <c r="I188" s="1"/>
      <c r="J188" s="1"/>
      <c r="K188" s="1"/>
      <c r="L188" s="1"/>
      <c r="M188" s="1"/>
      <c r="N188" s="1"/>
      <c r="O188" s="5"/>
      <c r="P188" s="5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4">
      <c r="A189" s="1"/>
      <c r="B189" s="1"/>
      <c r="C189" s="1"/>
      <c r="D189" s="2"/>
      <c r="E189" s="2"/>
      <c r="F189" s="2"/>
      <c r="G189" s="3"/>
      <c r="H189" s="1"/>
      <c r="I189" s="1"/>
      <c r="J189" s="1"/>
      <c r="K189" s="1"/>
      <c r="L189" s="1"/>
      <c r="M189" s="1"/>
      <c r="N189" s="1"/>
      <c r="O189" s="5"/>
      <c r="P189" s="5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4">
      <c r="A190" s="1"/>
      <c r="B190" s="1"/>
      <c r="C190" s="1"/>
      <c r="D190" s="2"/>
      <c r="E190" s="2"/>
      <c r="F190" s="2"/>
      <c r="G190" s="3"/>
      <c r="H190" s="1"/>
      <c r="I190" s="1"/>
      <c r="J190" s="1"/>
      <c r="K190" s="1"/>
      <c r="L190" s="1"/>
      <c r="M190" s="1"/>
      <c r="N190" s="1"/>
      <c r="O190" s="5"/>
      <c r="P190" s="5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4">
      <c r="A191" s="1"/>
      <c r="B191" s="1"/>
      <c r="C191" s="1"/>
      <c r="D191" s="2"/>
      <c r="E191" s="2"/>
      <c r="F191" s="2"/>
      <c r="G191" s="3"/>
      <c r="H191" s="1"/>
      <c r="I191" s="1"/>
      <c r="J191" s="1"/>
      <c r="K191" s="1"/>
      <c r="L191" s="1"/>
      <c r="M191" s="1"/>
      <c r="N191" s="1"/>
      <c r="O191" s="5"/>
      <c r="P191" s="5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4">
      <c r="A192" s="1"/>
      <c r="B192" s="1"/>
      <c r="C192" s="1"/>
      <c r="D192" s="2"/>
      <c r="E192" s="2"/>
      <c r="F192" s="2"/>
      <c r="G192" s="3"/>
      <c r="H192" s="1"/>
      <c r="I192" s="1"/>
      <c r="J192" s="1"/>
      <c r="K192" s="1"/>
      <c r="L192" s="1"/>
      <c r="M192" s="1"/>
      <c r="N192" s="1"/>
      <c r="O192" s="5"/>
      <c r="P192" s="5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4">
      <c r="A193" s="1"/>
      <c r="B193" s="1"/>
      <c r="C193" s="1"/>
      <c r="D193" s="2"/>
      <c r="E193" s="2"/>
      <c r="F193" s="2"/>
      <c r="G193" s="3"/>
      <c r="H193" s="1"/>
      <c r="I193" s="1"/>
      <c r="J193" s="1"/>
      <c r="K193" s="1"/>
      <c r="L193" s="1"/>
      <c r="M193" s="1"/>
      <c r="N193" s="1"/>
      <c r="O193" s="5"/>
      <c r="P193" s="5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4">
      <c r="A194" s="1"/>
      <c r="B194" s="1"/>
      <c r="C194" s="1"/>
      <c r="D194" s="2"/>
      <c r="E194" s="2"/>
      <c r="F194" s="2"/>
      <c r="G194" s="3"/>
      <c r="H194" s="1"/>
      <c r="I194" s="1"/>
      <c r="J194" s="1"/>
      <c r="K194" s="1"/>
      <c r="L194" s="1"/>
      <c r="M194" s="1"/>
      <c r="N194" s="1"/>
      <c r="O194" s="5"/>
      <c r="P194" s="5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4">
      <c r="A195" s="1"/>
      <c r="B195" s="1"/>
      <c r="C195" s="1"/>
      <c r="D195" s="2"/>
      <c r="E195" s="2"/>
      <c r="F195" s="2"/>
      <c r="G195" s="3"/>
      <c r="H195" s="1"/>
      <c r="I195" s="1"/>
      <c r="J195" s="1"/>
      <c r="K195" s="1"/>
      <c r="L195" s="1"/>
      <c r="M195" s="1"/>
      <c r="N195" s="1"/>
      <c r="O195" s="5"/>
      <c r="P195" s="5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4">
      <c r="A196" s="1"/>
      <c r="B196" s="1"/>
      <c r="C196" s="1"/>
      <c r="D196" s="2"/>
      <c r="E196" s="2"/>
      <c r="F196" s="2"/>
      <c r="G196" s="3"/>
      <c r="H196" s="1"/>
      <c r="I196" s="1"/>
      <c r="J196" s="1"/>
      <c r="K196" s="1"/>
      <c r="L196" s="1"/>
      <c r="M196" s="1"/>
      <c r="N196" s="1"/>
      <c r="O196" s="5"/>
      <c r="P196" s="5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4">
      <c r="A197" s="1"/>
      <c r="B197" s="1"/>
      <c r="C197" s="1"/>
      <c r="D197" s="2"/>
      <c r="E197" s="2"/>
      <c r="F197" s="2"/>
      <c r="G197" s="3"/>
      <c r="H197" s="1"/>
      <c r="I197" s="1"/>
      <c r="J197" s="1"/>
      <c r="K197" s="1"/>
      <c r="L197" s="1"/>
      <c r="M197" s="1"/>
      <c r="N197" s="1"/>
      <c r="O197" s="5"/>
      <c r="P197" s="5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4">
      <c r="A198" s="1"/>
      <c r="B198" s="1"/>
      <c r="C198" s="1"/>
      <c r="D198" s="2"/>
      <c r="E198" s="2"/>
      <c r="F198" s="2"/>
      <c r="G198" s="3"/>
      <c r="H198" s="1"/>
      <c r="I198" s="1"/>
      <c r="J198" s="1"/>
      <c r="K198" s="1"/>
      <c r="L198" s="1"/>
      <c r="M198" s="1"/>
      <c r="N198" s="1"/>
      <c r="O198" s="5"/>
      <c r="P198" s="5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4">
      <c r="A199" s="1"/>
      <c r="B199" s="1"/>
      <c r="C199" s="1"/>
      <c r="D199" s="2"/>
      <c r="E199" s="2"/>
      <c r="F199" s="2"/>
      <c r="G199" s="3"/>
      <c r="H199" s="1"/>
      <c r="I199" s="1"/>
      <c r="J199" s="1"/>
      <c r="K199" s="1"/>
      <c r="L199" s="1"/>
      <c r="M199" s="1"/>
      <c r="N199" s="1"/>
      <c r="O199" s="5"/>
      <c r="P199" s="5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4">
      <c r="A200" s="1"/>
      <c r="B200" s="1"/>
      <c r="C200" s="1"/>
      <c r="D200" s="2"/>
      <c r="E200" s="2"/>
      <c r="F200" s="2"/>
      <c r="G200" s="3"/>
      <c r="H200" s="1"/>
      <c r="I200" s="1"/>
      <c r="J200" s="1"/>
      <c r="K200" s="1"/>
      <c r="L200" s="1"/>
      <c r="M200" s="1"/>
      <c r="N200" s="1"/>
      <c r="O200" s="5"/>
      <c r="P200" s="5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4">
      <c r="A201" s="1"/>
      <c r="B201" s="1"/>
      <c r="C201" s="1"/>
      <c r="D201" s="2"/>
      <c r="E201" s="2"/>
      <c r="F201" s="2"/>
      <c r="G201" s="3"/>
      <c r="H201" s="1"/>
      <c r="I201" s="1"/>
      <c r="J201" s="1"/>
      <c r="K201" s="1"/>
      <c r="L201" s="1"/>
      <c r="M201" s="1"/>
      <c r="N201" s="1"/>
      <c r="O201" s="5"/>
      <c r="P201" s="5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4">
      <c r="A202" s="1"/>
      <c r="B202" s="1"/>
      <c r="C202" s="1"/>
      <c r="D202" s="2"/>
      <c r="E202" s="2"/>
      <c r="F202" s="2"/>
      <c r="G202" s="3"/>
      <c r="H202" s="1"/>
      <c r="I202" s="1"/>
      <c r="J202" s="1"/>
      <c r="K202" s="1"/>
      <c r="L202" s="1"/>
      <c r="M202" s="1"/>
      <c r="N202" s="1"/>
      <c r="O202" s="5"/>
      <c r="P202" s="5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4">
      <c r="A203" s="1"/>
      <c r="B203" s="1"/>
      <c r="C203" s="1"/>
      <c r="D203" s="2"/>
      <c r="E203" s="2"/>
      <c r="F203" s="2"/>
      <c r="G203" s="3"/>
      <c r="H203" s="1"/>
      <c r="I203" s="1"/>
      <c r="J203" s="1"/>
      <c r="K203" s="1"/>
      <c r="L203" s="1"/>
      <c r="M203" s="1"/>
      <c r="N203" s="1"/>
      <c r="O203" s="5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4">
      <c r="A204" s="1"/>
      <c r="B204" s="1"/>
      <c r="C204" s="1"/>
      <c r="D204" s="2"/>
      <c r="E204" s="2"/>
      <c r="F204" s="2"/>
      <c r="G204" s="3"/>
      <c r="H204" s="1"/>
      <c r="I204" s="1"/>
      <c r="J204" s="1"/>
      <c r="K204" s="1"/>
      <c r="L204" s="1"/>
      <c r="M204" s="1"/>
      <c r="N204" s="1"/>
      <c r="O204" s="5"/>
      <c r="P204" s="5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4">
      <c r="A205" s="1"/>
      <c r="B205" s="1"/>
      <c r="C205" s="1"/>
      <c r="D205" s="2"/>
      <c r="E205" s="2"/>
      <c r="F205" s="2"/>
      <c r="G205" s="3"/>
      <c r="H205" s="1"/>
      <c r="I205" s="1"/>
      <c r="J205" s="1"/>
      <c r="K205" s="1"/>
      <c r="L205" s="1"/>
      <c r="M205" s="1"/>
      <c r="N205" s="1"/>
      <c r="O205" s="5"/>
      <c r="P205" s="5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4">
      <c r="A206" s="1"/>
      <c r="B206" s="1"/>
      <c r="C206" s="1"/>
      <c r="D206" s="2"/>
      <c r="E206" s="2"/>
      <c r="F206" s="2"/>
      <c r="G206" s="3"/>
      <c r="H206" s="1"/>
      <c r="I206" s="1"/>
      <c r="J206" s="1"/>
      <c r="K206" s="1"/>
      <c r="L206" s="1"/>
      <c r="M206" s="1"/>
      <c r="N206" s="1"/>
      <c r="O206" s="5"/>
      <c r="P206" s="5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4">
      <c r="A207" s="1"/>
      <c r="B207" s="1"/>
      <c r="C207" s="1"/>
      <c r="D207" s="2"/>
      <c r="E207" s="2"/>
      <c r="F207" s="2"/>
      <c r="G207" s="3"/>
      <c r="H207" s="1"/>
      <c r="I207" s="1"/>
      <c r="J207" s="1"/>
      <c r="K207" s="1"/>
      <c r="L207" s="1"/>
      <c r="M207" s="1"/>
      <c r="N207" s="1"/>
      <c r="O207" s="5"/>
      <c r="P207" s="5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4">
      <c r="A208" s="1"/>
      <c r="B208" s="1"/>
      <c r="C208" s="1"/>
      <c r="D208" s="2"/>
      <c r="E208" s="2"/>
      <c r="F208" s="2"/>
      <c r="G208" s="3"/>
      <c r="H208" s="1"/>
      <c r="I208" s="1"/>
      <c r="J208" s="1"/>
      <c r="K208" s="1"/>
      <c r="L208" s="1"/>
      <c r="M208" s="1"/>
      <c r="N208" s="1"/>
      <c r="O208" s="5"/>
      <c r="P208" s="5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4">
      <c r="A209" s="1"/>
      <c r="B209" s="1"/>
      <c r="C209" s="1"/>
      <c r="D209" s="2"/>
      <c r="E209" s="2"/>
      <c r="F209" s="2"/>
      <c r="G209" s="3"/>
      <c r="H209" s="1"/>
      <c r="I209" s="1"/>
      <c r="J209" s="1"/>
      <c r="K209" s="1"/>
      <c r="L209" s="1"/>
      <c r="M209" s="1"/>
      <c r="N209" s="1"/>
      <c r="O209" s="5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4">
      <c r="A210" s="1"/>
      <c r="B210" s="1"/>
      <c r="C210" s="1"/>
      <c r="D210" s="2"/>
      <c r="E210" s="2"/>
      <c r="F210" s="2"/>
      <c r="G210" s="3"/>
      <c r="H210" s="1"/>
      <c r="I210" s="1"/>
      <c r="J210" s="1"/>
      <c r="K210" s="1"/>
      <c r="L210" s="1"/>
      <c r="M210" s="1"/>
      <c r="N210" s="1"/>
      <c r="O210" s="5"/>
      <c r="P210" s="5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4">
      <c r="A211" s="1"/>
      <c r="B211" s="1"/>
      <c r="C211" s="1"/>
      <c r="D211" s="2"/>
      <c r="E211" s="2"/>
      <c r="F211" s="2"/>
      <c r="G211" s="3"/>
      <c r="H211" s="1"/>
      <c r="I211" s="1"/>
      <c r="J211" s="1"/>
      <c r="K211" s="1"/>
      <c r="L211" s="1"/>
      <c r="M211" s="1"/>
      <c r="N211" s="1"/>
      <c r="O211" s="5"/>
      <c r="P211" s="5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4">
      <c r="A212" s="1"/>
      <c r="B212" s="1"/>
      <c r="C212" s="1"/>
      <c r="D212" s="2"/>
      <c r="E212" s="2"/>
      <c r="F212" s="2"/>
      <c r="G212" s="3"/>
      <c r="H212" s="1"/>
      <c r="I212" s="1"/>
      <c r="J212" s="1"/>
      <c r="K212" s="1"/>
      <c r="L212" s="1"/>
      <c r="M212" s="1"/>
      <c r="N212" s="1"/>
      <c r="O212" s="5"/>
      <c r="P212" s="5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4">
      <c r="A213" s="1"/>
      <c r="B213" s="1"/>
      <c r="C213" s="1"/>
      <c r="D213" s="2"/>
      <c r="E213" s="2"/>
      <c r="F213" s="2"/>
      <c r="G213" s="3"/>
      <c r="H213" s="1"/>
      <c r="I213" s="1"/>
      <c r="J213" s="1"/>
      <c r="K213" s="1"/>
      <c r="L213" s="1"/>
      <c r="M213" s="1"/>
      <c r="N213" s="1"/>
      <c r="O213" s="5"/>
      <c r="P213" s="5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4">
      <c r="A214" s="1"/>
      <c r="B214" s="1"/>
      <c r="C214" s="1"/>
      <c r="D214" s="2"/>
      <c r="E214" s="2"/>
      <c r="F214" s="2"/>
      <c r="G214" s="3"/>
      <c r="H214" s="1"/>
      <c r="I214" s="1"/>
      <c r="J214" s="1"/>
      <c r="K214" s="1"/>
      <c r="L214" s="1"/>
      <c r="M214" s="1"/>
      <c r="N214" s="1"/>
      <c r="O214" s="5"/>
      <c r="P214" s="5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4">
      <c r="A215" s="1"/>
      <c r="B215" s="1"/>
      <c r="C215" s="1"/>
      <c r="D215" s="2"/>
      <c r="E215" s="2"/>
      <c r="F215" s="2"/>
      <c r="G215" s="3"/>
      <c r="H215" s="1"/>
      <c r="I215" s="1"/>
      <c r="J215" s="1"/>
      <c r="K215" s="1"/>
      <c r="L215" s="1"/>
      <c r="M215" s="1"/>
      <c r="N215" s="1"/>
      <c r="O215" s="5"/>
      <c r="P215" s="5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4">
      <c r="A216" s="1"/>
      <c r="B216" s="1"/>
      <c r="C216" s="1"/>
      <c r="D216" s="2"/>
      <c r="E216" s="2"/>
      <c r="F216" s="2"/>
      <c r="G216" s="3"/>
      <c r="H216" s="1"/>
      <c r="I216" s="1"/>
      <c r="J216" s="1"/>
      <c r="K216" s="1"/>
      <c r="L216" s="1"/>
      <c r="M216" s="1"/>
      <c r="N216" s="1"/>
      <c r="O216" s="5"/>
      <c r="P216" s="5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4">
      <c r="A217" s="1"/>
      <c r="B217" s="1"/>
      <c r="C217" s="1"/>
      <c r="D217" s="2"/>
      <c r="E217" s="2"/>
      <c r="F217" s="2"/>
      <c r="G217" s="3"/>
      <c r="H217" s="1"/>
      <c r="I217" s="1"/>
      <c r="J217" s="1"/>
      <c r="K217" s="1"/>
      <c r="L217" s="1"/>
      <c r="M217" s="1"/>
      <c r="N217" s="1"/>
      <c r="O217" s="5"/>
      <c r="P217" s="5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4">
      <c r="A218" s="1"/>
      <c r="B218" s="1"/>
      <c r="C218" s="1"/>
      <c r="D218" s="2"/>
      <c r="E218" s="2"/>
      <c r="F218" s="2"/>
      <c r="G218" s="3"/>
      <c r="H218" s="1"/>
      <c r="I218" s="1"/>
      <c r="J218" s="1"/>
      <c r="K218" s="1"/>
      <c r="L218" s="1"/>
      <c r="M218" s="1"/>
      <c r="N218" s="1"/>
      <c r="O218" s="5"/>
      <c r="P218" s="5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4">
      <c r="A219" s="1"/>
      <c r="B219" s="1"/>
      <c r="C219" s="1"/>
      <c r="D219" s="2"/>
      <c r="E219" s="2"/>
      <c r="F219" s="2"/>
      <c r="G219" s="3"/>
      <c r="H219" s="1"/>
      <c r="I219" s="1"/>
      <c r="J219" s="1"/>
      <c r="K219" s="1"/>
      <c r="L219" s="1"/>
      <c r="M219" s="1"/>
      <c r="N219" s="1"/>
      <c r="O219" s="5"/>
      <c r="P219" s="5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4">
      <c r="A220" s="1"/>
      <c r="B220" s="1"/>
      <c r="C220" s="1"/>
      <c r="D220" s="2"/>
      <c r="E220" s="2"/>
      <c r="F220" s="2"/>
      <c r="G220" s="3"/>
      <c r="H220" s="1"/>
      <c r="I220" s="1"/>
      <c r="J220" s="1"/>
      <c r="K220" s="1"/>
      <c r="L220" s="1"/>
      <c r="M220" s="1"/>
      <c r="N220" s="1"/>
      <c r="O220" s="5"/>
      <c r="P220" s="5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4">
      <c r="A221" s="1"/>
      <c r="B221" s="1"/>
      <c r="C221" s="1"/>
      <c r="D221" s="2"/>
      <c r="E221" s="2"/>
      <c r="F221" s="2"/>
      <c r="G221" s="3"/>
      <c r="H221" s="1"/>
      <c r="I221" s="1"/>
      <c r="J221" s="1"/>
      <c r="K221" s="1"/>
      <c r="L221" s="1"/>
      <c r="M221" s="1"/>
      <c r="N221" s="1"/>
      <c r="O221" s="5"/>
      <c r="P221" s="5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4">
      <c r="A222" s="1"/>
      <c r="B222" s="1"/>
      <c r="C222" s="1"/>
      <c r="D222" s="2"/>
      <c r="E222" s="2"/>
      <c r="F222" s="2"/>
      <c r="G222" s="3"/>
      <c r="H222" s="1"/>
      <c r="I222" s="1"/>
      <c r="J222" s="1"/>
      <c r="K222" s="1"/>
      <c r="L222" s="1"/>
      <c r="M222" s="1"/>
      <c r="N222" s="1"/>
      <c r="O222" s="5"/>
      <c r="P222" s="5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4">
      <c r="A223" s="1"/>
      <c r="B223" s="1"/>
      <c r="C223" s="1"/>
      <c r="D223" s="2"/>
      <c r="E223" s="2"/>
      <c r="F223" s="2"/>
      <c r="G223" s="3"/>
      <c r="H223" s="1"/>
      <c r="I223" s="1"/>
      <c r="J223" s="1"/>
      <c r="K223" s="1"/>
      <c r="L223" s="1"/>
      <c r="M223" s="1"/>
      <c r="N223" s="1"/>
      <c r="O223" s="5"/>
      <c r="P223" s="5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4">
      <c r="A224" s="1"/>
      <c r="B224" s="1"/>
      <c r="C224" s="1"/>
      <c r="D224" s="2"/>
      <c r="E224" s="2"/>
      <c r="F224" s="2"/>
      <c r="G224" s="3"/>
      <c r="H224" s="1"/>
      <c r="I224" s="1"/>
      <c r="J224" s="1"/>
      <c r="K224" s="1"/>
      <c r="L224" s="1"/>
      <c r="M224" s="1"/>
      <c r="N224" s="1"/>
      <c r="O224" s="5"/>
      <c r="P224" s="5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4">
      <c r="A225" s="1"/>
      <c r="B225" s="1"/>
      <c r="C225" s="1"/>
      <c r="D225" s="2"/>
      <c r="E225" s="2"/>
      <c r="F225" s="2"/>
      <c r="G225" s="3"/>
      <c r="H225" s="1"/>
      <c r="I225" s="1"/>
      <c r="J225" s="1"/>
      <c r="K225" s="1"/>
      <c r="L225" s="1"/>
      <c r="M225" s="1"/>
      <c r="N225" s="1"/>
      <c r="O225" s="5"/>
      <c r="P225" s="5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4">
      <c r="A226" s="1"/>
      <c r="B226" s="1"/>
      <c r="C226" s="1"/>
      <c r="D226" s="2"/>
      <c r="E226" s="2"/>
      <c r="F226" s="2"/>
      <c r="G226" s="3"/>
      <c r="H226" s="1"/>
      <c r="I226" s="1"/>
      <c r="J226" s="1"/>
      <c r="K226" s="1"/>
      <c r="L226" s="1"/>
      <c r="M226" s="1"/>
      <c r="N226" s="1"/>
      <c r="O226" s="5"/>
      <c r="P226" s="5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4">
      <c r="A227" s="1"/>
      <c r="B227" s="1"/>
      <c r="C227" s="1"/>
      <c r="D227" s="2"/>
      <c r="E227" s="2"/>
      <c r="F227" s="2"/>
      <c r="G227" s="3"/>
      <c r="H227" s="1"/>
      <c r="I227" s="1"/>
      <c r="J227" s="1"/>
      <c r="K227" s="1"/>
      <c r="L227" s="1"/>
      <c r="M227" s="1"/>
      <c r="N227" s="1"/>
      <c r="O227" s="5"/>
      <c r="P227" s="5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4">
      <c r="A228" s="1"/>
      <c r="B228" s="1"/>
      <c r="C228" s="1"/>
      <c r="D228" s="2"/>
      <c r="E228" s="2"/>
      <c r="F228" s="2"/>
      <c r="G228" s="3"/>
      <c r="H228" s="1"/>
      <c r="I228" s="1"/>
      <c r="J228" s="1"/>
      <c r="K228" s="1"/>
      <c r="L228" s="1"/>
      <c r="M228" s="1"/>
      <c r="N228" s="1"/>
      <c r="O228" s="5"/>
      <c r="P228" s="5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4">
      <c r="A229" s="1"/>
      <c r="B229" s="1"/>
      <c r="C229" s="1"/>
      <c r="D229" s="2"/>
      <c r="E229" s="2"/>
      <c r="F229" s="2"/>
      <c r="G229" s="3"/>
      <c r="H229" s="1"/>
      <c r="I229" s="1"/>
      <c r="J229" s="1"/>
      <c r="K229" s="1"/>
      <c r="L229" s="1"/>
      <c r="M229" s="1"/>
      <c r="N229" s="1"/>
      <c r="O229" s="5"/>
      <c r="P229" s="5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4">
      <c r="A230" s="1"/>
      <c r="B230" s="1"/>
      <c r="C230" s="1"/>
      <c r="D230" s="2"/>
      <c r="E230" s="2"/>
      <c r="F230" s="2"/>
      <c r="G230" s="3"/>
      <c r="H230" s="1"/>
      <c r="I230" s="1"/>
      <c r="J230" s="1"/>
      <c r="K230" s="1"/>
      <c r="L230" s="1"/>
      <c r="M230" s="1"/>
      <c r="N230" s="1"/>
      <c r="O230" s="5"/>
      <c r="P230" s="5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4">
      <c r="A231" s="1"/>
      <c r="B231" s="1"/>
      <c r="C231" s="1"/>
      <c r="D231" s="2"/>
      <c r="E231" s="2"/>
      <c r="F231" s="2"/>
      <c r="G231" s="3"/>
      <c r="H231" s="1"/>
      <c r="I231" s="1"/>
      <c r="J231" s="1"/>
      <c r="K231" s="1"/>
      <c r="L231" s="1"/>
      <c r="M231" s="1"/>
      <c r="N231" s="1"/>
      <c r="O231" s="5"/>
      <c r="P231" s="5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4">
      <c r="A232" s="1"/>
      <c r="B232" s="1"/>
      <c r="C232" s="1"/>
      <c r="D232" s="2"/>
      <c r="E232" s="2"/>
      <c r="F232" s="2"/>
      <c r="G232" s="3"/>
      <c r="H232" s="1"/>
      <c r="I232" s="1"/>
      <c r="J232" s="1"/>
      <c r="K232" s="1"/>
      <c r="L232" s="1"/>
      <c r="M232" s="1"/>
      <c r="N232" s="1"/>
      <c r="O232" s="5"/>
      <c r="P232" s="5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4">
      <c r="A233" s="1"/>
      <c r="B233" s="1"/>
      <c r="C233" s="1"/>
      <c r="D233" s="2"/>
      <c r="E233" s="2"/>
      <c r="F233" s="2"/>
      <c r="G233" s="3"/>
      <c r="H233" s="1"/>
      <c r="I233" s="1"/>
      <c r="J233" s="1"/>
      <c r="K233" s="1"/>
      <c r="L233" s="1"/>
      <c r="M233" s="1"/>
      <c r="N233" s="1"/>
      <c r="O233" s="5"/>
      <c r="P233" s="5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4">
      <c r="A234" s="1"/>
      <c r="B234" s="1"/>
      <c r="C234" s="1"/>
      <c r="D234" s="2"/>
      <c r="E234" s="2"/>
      <c r="F234" s="2"/>
      <c r="G234" s="3"/>
      <c r="H234" s="1"/>
      <c r="I234" s="1"/>
      <c r="J234" s="1"/>
      <c r="K234" s="1"/>
      <c r="L234" s="1"/>
      <c r="M234" s="1"/>
      <c r="N234" s="1"/>
      <c r="O234" s="5"/>
      <c r="P234" s="5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4">
      <c r="A235" s="1"/>
      <c r="B235" s="1"/>
      <c r="C235" s="1"/>
      <c r="D235" s="2"/>
      <c r="E235" s="2"/>
      <c r="F235" s="2"/>
      <c r="G235" s="3"/>
      <c r="H235" s="1"/>
      <c r="I235" s="1"/>
      <c r="J235" s="1"/>
      <c r="K235" s="1"/>
      <c r="L235" s="1"/>
      <c r="M235" s="1"/>
      <c r="N235" s="1"/>
      <c r="O235" s="5"/>
      <c r="P235" s="5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4">
      <c r="A236" s="1"/>
      <c r="B236" s="1"/>
      <c r="C236" s="1"/>
      <c r="D236" s="2"/>
      <c r="E236" s="2"/>
      <c r="F236" s="2"/>
      <c r="G236" s="3"/>
      <c r="H236" s="1"/>
      <c r="I236" s="1"/>
      <c r="J236" s="1"/>
      <c r="K236" s="1"/>
      <c r="L236" s="1"/>
      <c r="M236" s="1"/>
      <c r="N236" s="1"/>
      <c r="O236" s="5"/>
      <c r="P236" s="5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4">
      <c r="A237" s="1"/>
      <c r="B237" s="1"/>
      <c r="C237" s="1"/>
      <c r="D237" s="2"/>
      <c r="E237" s="2"/>
      <c r="F237" s="2"/>
      <c r="G237" s="3"/>
      <c r="H237" s="1"/>
      <c r="I237" s="1"/>
      <c r="J237" s="1"/>
      <c r="K237" s="1"/>
      <c r="L237" s="1"/>
      <c r="M237" s="1"/>
      <c r="N237" s="1"/>
      <c r="O237" s="5"/>
      <c r="P237" s="5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"/>
    <row r="239" spans="1:26" ht="15.75" customHeight="1" x14ac:dyDescent="0.4"/>
    <row r="240" spans="1:26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45">
    <mergeCell ref="A2:A3"/>
    <mergeCell ref="A24:A28"/>
    <mergeCell ref="A19:A23"/>
    <mergeCell ref="A30:B30"/>
    <mergeCell ref="A37:B37"/>
    <mergeCell ref="A29:F29"/>
    <mergeCell ref="C19:D23"/>
    <mergeCell ref="E19:F23"/>
    <mergeCell ref="C24:D28"/>
    <mergeCell ref="C4:D8"/>
    <mergeCell ref="C9:D13"/>
    <mergeCell ref="A35:B35"/>
    <mergeCell ref="A36:B36"/>
    <mergeCell ref="A32:B32"/>
    <mergeCell ref="A34:B34"/>
    <mergeCell ref="A33:B33"/>
    <mergeCell ref="A9:A13"/>
    <mergeCell ref="A4:A8"/>
    <mergeCell ref="A14:A18"/>
    <mergeCell ref="C14:D18"/>
    <mergeCell ref="E9:F13"/>
    <mergeCell ref="E4:G8"/>
    <mergeCell ref="A31:B31"/>
    <mergeCell ref="H28:J28"/>
    <mergeCell ref="H18:I18"/>
    <mergeCell ref="H19:I19"/>
    <mergeCell ref="H23:J23"/>
    <mergeCell ref="H22:J22"/>
    <mergeCell ref="H20:I20"/>
    <mergeCell ref="H25:I25"/>
    <mergeCell ref="H26:I26"/>
    <mergeCell ref="H24:J24"/>
    <mergeCell ref="I30:M30"/>
    <mergeCell ref="B2:N2"/>
    <mergeCell ref="H14:I14"/>
    <mergeCell ref="H10:J10"/>
    <mergeCell ref="H17:J17"/>
    <mergeCell ref="H16:J16"/>
    <mergeCell ref="H4:J4"/>
    <mergeCell ref="H5:J5"/>
    <mergeCell ref="H13:I13"/>
    <mergeCell ref="H6:I6"/>
    <mergeCell ref="H7:I7"/>
    <mergeCell ref="H11:J11"/>
    <mergeCell ref="H12:I12"/>
  </mergeCells>
  <printOptions horizontalCentered="1" verticalCentered="1"/>
  <pageMargins left="0" right="0" top="0" bottom="0.45" header="0" footer="0"/>
  <pageSetup paperSize="9" scale="56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1" sqref="F31:G33"/>
    </sheetView>
  </sheetViews>
  <sheetFormatPr defaultColWidth="14.44140625" defaultRowHeight="15" customHeight="1" x14ac:dyDescent="0.4"/>
  <cols>
    <col min="1" max="1" width="14.27734375" customWidth="1"/>
    <col min="2" max="2" width="14" customWidth="1"/>
    <col min="3" max="14" width="18" customWidth="1"/>
    <col min="15" max="15" width="16.83203125" customWidth="1"/>
    <col min="16" max="16" width="17.27734375" customWidth="1"/>
    <col min="17" max="17" width="23.1640625" customWidth="1"/>
    <col min="18" max="26" width="8.71875" customWidth="1"/>
  </cols>
  <sheetData>
    <row r="1" spans="1:26" ht="12" customHeight="1" thickTop="1" thickBot="1" x14ac:dyDescent="0.45">
      <c r="A1" s="106"/>
      <c r="B1" s="106"/>
      <c r="C1" s="106"/>
      <c r="D1" s="113"/>
      <c r="E1" s="113"/>
      <c r="F1" s="113"/>
      <c r="G1" s="223"/>
      <c r="H1" s="106"/>
      <c r="I1" s="106"/>
      <c r="J1" s="106"/>
      <c r="K1" s="106"/>
      <c r="L1" s="106"/>
      <c r="M1" s="106"/>
      <c r="N1" s="106"/>
      <c r="O1" s="5"/>
      <c r="P1" s="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thickTop="1" thickBot="1" x14ac:dyDescent="0.45">
      <c r="A2" s="264" t="s">
        <v>266</v>
      </c>
      <c r="B2" s="297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165"/>
      <c r="P2" s="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thickTop="1" thickBot="1" x14ac:dyDescent="0.45">
      <c r="A3" s="251"/>
      <c r="B3" s="169" t="s">
        <v>1</v>
      </c>
      <c r="C3" s="170" t="s">
        <v>14</v>
      </c>
      <c r="D3" s="170" t="s">
        <v>16</v>
      </c>
      <c r="E3" s="170" t="s">
        <v>17</v>
      </c>
      <c r="F3" s="170" t="s">
        <v>18</v>
      </c>
      <c r="G3" s="170" t="s">
        <v>19</v>
      </c>
      <c r="H3" s="170" t="s">
        <v>20</v>
      </c>
      <c r="I3" s="170" t="s">
        <v>21</v>
      </c>
      <c r="J3" s="170" t="s">
        <v>22</v>
      </c>
      <c r="K3" s="170" t="s">
        <v>23</v>
      </c>
      <c r="L3" s="170" t="s">
        <v>24</v>
      </c>
      <c r="M3" s="170" t="s">
        <v>25</v>
      </c>
      <c r="N3" s="222" t="s">
        <v>26</v>
      </c>
      <c r="O3" s="166"/>
      <c r="P3" s="8"/>
      <c r="Q3" s="9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Top="1" thickBot="1" x14ac:dyDescent="0.45">
      <c r="A4" s="260" t="s">
        <v>15</v>
      </c>
      <c r="B4" s="113">
        <v>1</v>
      </c>
      <c r="C4" s="298" t="s">
        <v>347</v>
      </c>
      <c r="D4" s="172" t="s">
        <v>62</v>
      </c>
      <c r="E4" s="280" t="s">
        <v>29</v>
      </c>
      <c r="F4" s="251"/>
      <c r="G4" s="298" t="s">
        <v>324</v>
      </c>
      <c r="H4" s="251"/>
      <c r="I4" s="288" t="s">
        <v>311</v>
      </c>
      <c r="J4" s="251"/>
      <c r="K4" s="251"/>
      <c r="L4" s="288" t="s">
        <v>312</v>
      </c>
      <c r="M4" s="251"/>
      <c r="N4" s="106"/>
      <c r="O4" s="167"/>
      <c r="P4" s="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thickTop="1" thickBot="1" x14ac:dyDescent="0.45">
      <c r="A5" s="251"/>
      <c r="B5" s="113">
        <v>2</v>
      </c>
      <c r="C5" s="288"/>
      <c r="D5" s="173" t="s">
        <v>37</v>
      </c>
      <c r="E5" s="280" t="s">
        <v>29</v>
      </c>
      <c r="F5" s="251"/>
      <c r="G5" s="251"/>
      <c r="H5" s="251"/>
      <c r="I5" s="263"/>
      <c r="J5" s="263"/>
      <c r="K5" s="251"/>
      <c r="L5" s="263"/>
      <c r="M5" s="251"/>
      <c r="N5" s="106"/>
      <c r="O5" s="167"/>
      <c r="P5" s="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Top="1" thickBot="1" x14ac:dyDescent="0.45">
      <c r="A6" s="251"/>
      <c r="B6" s="113">
        <v>3</v>
      </c>
      <c r="C6" s="288"/>
      <c r="D6" s="174" t="s">
        <v>36</v>
      </c>
      <c r="E6" s="280" t="s">
        <v>39</v>
      </c>
      <c r="F6" s="251"/>
      <c r="G6" s="251"/>
      <c r="H6" s="251"/>
      <c r="I6" s="263"/>
      <c r="J6" s="263"/>
      <c r="K6" s="251"/>
      <c r="L6" s="263"/>
      <c r="M6" s="251"/>
      <c r="N6" s="106"/>
      <c r="O6" s="167"/>
      <c r="P6" s="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thickTop="1" thickBot="1" x14ac:dyDescent="0.45">
      <c r="A7" s="251"/>
      <c r="B7" s="113">
        <v>4</v>
      </c>
      <c r="C7" s="218"/>
      <c r="D7" s="218"/>
      <c r="E7" s="280" t="s">
        <v>39</v>
      </c>
      <c r="F7" s="251"/>
      <c r="G7" s="219"/>
      <c r="H7" s="219"/>
      <c r="I7" s="263"/>
      <c r="J7" s="263"/>
      <c r="K7" s="251"/>
      <c r="L7" s="263"/>
      <c r="M7" s="251"/>
      <c r="N7" s="106"/>
      <c r="O7" s="167"/>
      <c r="P7" s="5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Top="1" thickBot="1" x14ac:dyDescent="0.45">
      <c r="A8" s="251"/>
      <c r="B8" s="113">
        <v>5</v>
      </c>
      <c r="C8" s="279" t="s">
        <v>40</v>
      </c>
      <c r="D8" s="251"/>
      <c r="E8" s="173" t="s">
        <v>37</v>
      </c>
      <c r="F8" s="285" t="s">
        <v>41</v>
      </c>
      <c r="G8" s="251"/>
      <c r="H8" s="251"/>
      <c r="I8" s="263"/>
      <c r="J8" s="263"/>
      <c r="K8" s="251"/>
      <c r="L8" s="263"/>
      <c r="M8" s="251"/>
      <c r="N8" s="106"/>
      <c r="O8" s="167"/>
      <c r="P8" s="5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thickTop="1" thickBot="1" x14ac:dyDescent="0.45">
      <c r="A9" s="251"/>
      <c r="B9" s="113">
        <v>6</v>
      </c>
      <c r="C9" s="174" t="s">
        <v>36</v>
      </c>
      <c r="D9" s="285" t="s">
        <v>41</v>
      </c>
      <c r="E9" s="251"/>
      <c r="F9" s="251"/>
      <c r="G9" s="219"/>
      <c r="H9" s="219"/>
      <c r="I9" s="251"/>
      <c r="J9" s="251"/>
      <c r="K9" s="251"/>
      <c r="L9" s="251"/>
      <c r="M9" s="251"/>
      <c r="N9" s="106"/>
      <c r="O9" s="167"/>
      <c r="P9" s="5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thickTop="1" thickBot="1" x14ac:dyDescent="0.45">
      <c r="A10" s="260" t="s">
        <v>42</v>
      </c>
      <c r="B10" s="113">
        <v>1</v>
      </c>
      <c r="C10" s="174" t="s">
        <v>36</v>
      </c>
      <c r="D10" s="173" t="s">
        <v>37</v>
      </c>
      <c r="E10" s="280" t="s">
        <v>29</v>
      </c>
      <c r="F10" s="251"/>
      <c r="G10" s="175"/>
      <c r="H10" s="218"/>
      <c r="I10" s="218"/>
      <c r="J10" s="218"/>
      <c r="K10" s="238"/>
      <c r="L10" s="134"/>
      <c r="M10" s="133"/>
      <c r="N10" s="106"/>
      <c r="O10" s="168"/>
      <c r="P10" s="10"/>
      <c r="T10" s="1"/>
      <c r="U10" s="1"/>
      <c r="V10" s="1"/>
      <c r="W10" s="1"/>
      <c r="X10" s="1"/>
      <c r="Y10" s="1"/>
      <c r="Z10" s="1"/>
    </row>
    <row r="11" spans="1:26" ht="18.75" customHeight="1" thickTop="1" thickBot="1" x14ac:dyDescent="0.45">
      <c r="A11" s="251"/>
      <c r="B11" s="113">
        <v>2</v>
      </c>
      <c r="E11" s="280" t="s">
        <v>29</v>
      </c>
      <c r="F11" s="251"/>
      <c r="G11" s="173" t="s">
        <v>37</v>
      </c>
      <c r="H11" s="113"/>
      <c r="I11" s="218"/>
      <c r="J11" s="278" t="s">
        <v>47</v>
      </c>
      <c r="K11" s="251"/>
      <c r="L11" s="251"/>
      <c r="M11" s="133"/>
      <c r="N11" s="106"/>
      <c r="O11" s="168"/>
      <c r="P11" s="10"/>
      <c r="T11" s="1"/>
      <c r="U11" s="1"/>
      <c r="V11" s="1"/>
      <c r="W11" s="1"/>
      <c r="X11" s="1"/>
      <c r="Y11" s="1"/>
      <c r="Z11" s="1"/>
    </row>
    <row r="12" spans="1:26" ht="18.75" customHeight="1" thickTop="1" thickBot="1" x14ac:dyDescent="0.45">
      <c r="A12" s="251"/>
      <c r="B12" s="113">
        <v>3</v>
      </c>
      <c r="C12" s="218"/>
      <c r="D12" s="218"/>
      <c r="E12" s="280" t="s">
        <v>39</v>
      </c>
      <c r="F12" s="251"/>
      <c r="G12" s="220"/>
      <c r="H12" s="285" t="s">
        <v>41</v>
      </c>
      <c r="I12" s="251"/>
      <c r="J12" s="251"/>
      <c r="K12" s="279" t="s">
        <v>40</v>
      </c>
      <c r="L12" s="251"/>
      <c r="M12" s="133"/>
      <c r="N12" s="106"/>
      <c r="O12" s="168"/>
      <c r="P12" s="10"/>
      <c r="Q12" s="10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thickTop="1" thickBot="1" x14ac:dyDescent="0.45">
      <c r="A13" s="251"/>
      <c r="B13" s="113">
        <v>4</v>
      </c>
      <c r="C13" s="223"/>
      <c r="D13" s="172" t="s">
        <v>62</v>
      </c>
      <c r="E13" s="280" t="s">
        <v>39</v>
      </c>
      <c r="F13" s="251"/>
      <c r="G13" s="299" t="s">
        <v>293</v>
      </c>
      <c r="H13" s="113"/>
      <c r="I13" s="246"/>
      <c r="J13" s="246"/>
      <c r="K13" s="106"/>
      <c r="L13" s="300" t="s">
        <v>315</v>
      </c>
      <c r="M13" s="300"/>
      <c r="N13" s="106"/>
      <c r="O13" s="168"/>
      <c r="P13" s="10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Top="1" thickBot="1" x14ac:dyDescent="0.45">
      <c r="A14" s="251"/>
      <c r="B14" s="113">
        <v>5</v>
      </c>
      <c r="C14" s="278" t="s">
        <v>47</v>
      </c>
      <c r="D14" s="251"/>
      <c r="E14" s="251"/>
      <c r="F14" s="174" t="s">
        <v>36</v>
      </c>
      <c r="G14" s="251"/>
      <c r="H14" s="277" t="s">
        <v>56</v>
      </c>
      <c r="I14" s="251"/>
      <c r="J14" s="251"/>
      <c r="K14" s="106"/>
      <c r="L14" s="300"/>
      <c r="M14" s="300"/>
      <c r="N14" s="106"/>
      <c r="O14" s="168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thickTop="1" thickBot="1" x14ac:dyDescent="0.45">
      <c r="A15" s="251"/>
      <c r="B15" s="113">
        <v>6</v>
      </c>
      <c r="C15" s="173" t="s">
        <v>37</v>
      </c>
      <c r="D15" s="277" t="s">
        <v>56</v>
      </c>
      <c r="E15" s="277"/>
      <c r="F15" s="277"/>
      <c r="G15" s="251"/>
      <c r="H15" s="113"/>
      <c r="I15" s="218"/>
      <c r="J15" s="218"/>
      <c r="K15" s="106"/>
      <c r="L15" s="300"/>
      <c r="M15" s="300"/>
      <c r="N15" s="106"/>
      <c r="O15" s="168"/>
      <c r="P15" s="10"/>
      <c r="Q15" s="10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thickTop="1" thickBot="1" x14ac:dyDescent="0.45">
      <c r="A16" s="260" t="s">
        <v>58</v>
      </c>
      <c r="B16" s="113">
        <v>1</v>
      </c>
      <c r="C16" s="113"/>
      <c r="D16" s="298" t="s">
        <v>348</v>
      </c>
      <c r="E16" s="218"/>
      <c r="F16" s="218"/>
      <c r="G16" s="218"/>
      <c r="H16" s="106"/>
      <c r="I16" s="279" t="s">
        <v>40</v>
      </c>
      <c r="J16" s="251"/>
      <c r="K16" s="218"/>
      <c r="L16" s="106"/>
      <c r="M16" s="106"/>
      <c r="N16" s="176"/>
      <c r="O16" s="167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thickTop="1" thickBot="1" x14ac:dyDescent="0.45">
      <c r="A17" s="251"/>
      <c r="B17" s="113">
        <v>2</v>
      </c>
      <c r="C17" s="218"/>
      <c r="D17" s="288"/>
      <c r="E17" s="172" t="s">
        <v>62</v>
      </c>
      <c r="F17" s="174" t="s">
        <v>36</v>
      </c>
      <c r="G17" s="218"/>
      <c r="H17" s="218"/>
      <c r="I17" s="218"/>
      <c r="J17" s="218"/>
      <c r="K17" s="279" t="s">
        <v>40</v>
      </c>
      <c r="L17" s="251"/>
      <c r="M17" s="106"/>
      <c r="N17" s="176"/>
      <c r="O17" s="167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thickTop="1" thickBot="1" x14ac:dyDescent="0.45">
      <c r="A18" s="251"/>
      <c r="B18" s="113">
        <v>3</v>
      </c>
      <c r="C18" s="218"/>
      <c r="D18" s="288"/>
      <c r="E18" s="218"/>
      <c r="F18" s="218"/>
      <c r="G18" s="218"/>
      <c r="H18" s="277" t="s">
        <v>56</v>
      </c>
      <c r="I18" s="251"/>
      <c r="J18" s="251"/>
      <c r="K18" s="218"/>
      <c r="L18" s="106"/>
      <c r="M18" s="106"/>
      <c r="N18" s="176"/>
      <c r="O18" s="167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thickTop="1" thickBot="1" x14ac:dyDescent="0.45">
      <c r="A19" s="251"/>
      <c r="B19" s="113">
        <v>4</v>
      </c>
      <c r="C19" s="298" t="s">
        <v>349</v>
      </c>
      <c r="D19" s="174" t="s">
        <v>36</v>
      </c>
      <c r="E19" s="173" t="s">
        <v>37</v>
      </c>
      <c r="F19" s="219"/>
      <c r="G19" s="218"/>
      <c r="H19" s="285" t="s">
        <v>41</v>
      </c>
      <c r="I19" s="251"/>
      <c r="J19" s="251"/>
      <c r="K19" s="133"/>
      <c r="L19" s="246"/>
      <c r="M19" s="246"/>
      <c r="N19" s="246"/>
      <c r="O19" s="167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thickTop="1" thickBot="1" x14ac:dyDescent="0.45">
      <c r="A20" s="251"/>
      <c r="B20" s="113">
        <v>5</v>
      </c>
      <c r="C20" s="288"/>
      <c r="D20" s="218"/>
      <c r="E20" s="218"/>
      <c r="F20" s="218"/>
      <c r="G20" s="280" t="s">
        <v>29</v>
      </c>
      <c r="H20" s="251"/>
      <c r="I20" s="218"/>
      <c r="J20" s="218"/>
      <c r="K20" s="133"/>
      <c r="L20" s="178"/>
      <c r="M20" s="177"/>
      <c r="N20" s="176"/>
      <c r="O20" s="167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thickTop="1" thickBot="1" x14ac:dyDescent="0.45">
      <c r="A21" s="251"/>
      <c r="B21" s="113">
        <v>6</v>
      </c>
      <c r="C21" s="288"/>
      <c r="D21" s="172" t="s">
        <v>62</v>
      </c>
      <c r="E21" s="219"/>
      <c r="F21" s="219"/>
      <c r="G21" s="280" t="s">
        <v>29</v>
      </c>
      <c r="H21" s="251"/>
      <c r="I21" s="113"/>
      <c r="J21" s="113"/>
      <c r="K21" s="133"/>
      <c r="L21" s="178"/>
      <c r="M21" s="178"/>
      <c r="N21" s="176"/>
      <c r="O21" s="167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thickTop="1" thickBot="1" x14ac:dyDescent="0.45">
      <c r="A22" s="260" t="s">
        <v>63</v>
      </c>
      <c r="B22" s="113">
        <v>1</v>
      </c>
      <c r="C22" s="286" t="s">
        <v>294</v>
      </c>
      <c r="D22" s="251"/>
      <c r="E22" s="218"/>
      <c r="F22" s="277" t="s">
        <v>56</v>
      </c>
      <c r="G22" s="251"/>
      <c r="H22" s="251"/>
      <c r="I22" s="287" t="s">
        <v>350</v>
      </c>
      <c r="J22" s="92"/>
      <c r="K22" s="288" t="s">
        <v>312</v>
      </c>
      <c r="L22" s="251"/>
      <c r="M22" s="300" t="s">
        <v>315</v>
      </c>
      <c r="N22" s="300"/>
      <c r="O22" s="167"/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thickTop="1" thickBot="1" x14ac:dyDescent="0.45">
      <c r="A23" s="251"/>
      <c r="B23" s="113">
        <v>2</v>
      </c>
      <c r="C23" s="251"/>
      <c r="D23" s="251"/>
      <c r="E23" s="218"/>
      <c r="F23" s="245"/>
      <c r="G23" s="245"/>
      <c r="H23" s="245"/>
      <c r="I23" s="251"/>
      <c r="J23" s="92"/>
      <c r="K23" s="251"/>
      <c r="L23" s="251"/>
      <c r="M23" s="300"/>
      <c r="N23" s="300"/>
      <c r="O23" s="167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thickTop="1" thickBot="1" x14ac:dyDescent="0.45">
      <c r="A24" s="251"/>
      <c r="B24" s="113">
        <v>3</v>
      </c>
      <c r="C24" s="251"/>
      <c r="D24" s="251"/>
      <c r="G24" s="172" t="s">
        <v>62</v>
      </c>
      <c r="H24" s="218"/>
      <c r="I24" s="251"/>
      <c r="J24" s="92"/>
      <c r="K24" s="251"/>
      <c r="L24" s="251"/>
      <c r="M24" s="300"/>
      <c r="N24" s="300"/>
      <c r="O24" s="167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thickTop="1" thickBot="1" x14ac:dyDescent="0.45">
      <c r="A25" s="251"/>
      <c r="B25" s="113">
        <v>4</v>
      </c>
      <c r="C25" s="288" t="s">
        <v>324</v>
      </c>
      <c r="D25" s="251"/>
      <c r="E25" s="278" t="s">
        <v>47</v>
      </c>
      <c r="F25" s="251"/>
      <c r="G25" s="251"/>
      <c r="H25" s="279" t="s">
        <v>40</v>
      </c>
      <c r="I25" s="251"/>
      <c r="J25" s="218"/>
      <c r="K25" s="251"/>
      <c r="L25" s="251"/>
      <c r="M25" s="298" t="s">
        <v>346</v>
      </c>
      <c r="N25" s="133"/>
      <c r="O25" s="167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thickTop="1" thickBot="1" x14ac:dyDescent="0.45">
      <c r="A26" s="251"/>
      <c r="B26" s="113">
        <v>5</v>
      </c>
      <c r="C26" s="251"/>
      <c r="D26" s="251"/>
      <c r="E26" s="301" t="s">
        <v>41</v>
      </c>
      <c r="F26" s="302"/>
      <c r="G26" s="303"/>
      <c r="H26" s="106"/>
      <c r="I26" s="218"/>
      <c r="J26" s="218"/>
      <c r="K26" s="251"/>
      <c r="L26" s="251"/>
      <c r="M26" s="288"/>
      <c r="N26" s="133"/>
      <c r="O26" s="167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thickTop="1" thickBot="1" x14ac:dyDescent="0.55000000000000004">
      <c r="A27" s="251"/>
      <c r="B27" s="113">
        <v>6</v>
      </c>
      <c r="C27" s="251"/>
      <c r="D27" s="251"/>
      <c r="E27" s="217"/>
      <c r="F27" s="179"/>
      <c r="G27" s="179"/>
      <c r="H27" s="179"/>
      <c r="I27" s="279" t="s">
        <v>40</v>
      </c>
      <c r="J27" s="251"/>
      <c r="K27" s="251"/>
      <c r="L27" s="251"/>
      <c r="M27" s="288"/>
      <c r="N27" s="133"/>
      <c r="O27" s="167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thickTop="1" thickBot="1" x14ac:dyDescent="0.45">
      <c r="A28" s="260" t="s">
        <v>71</v>
      </c>
      <c r="B28" s="113">
        <v>1</v>
      </c>
      <c r="C28" s="278" t="s">
        <v>47</v>
      </c>
      <c r="D28" s="251"/>
      <c r="E28" s="251"/>
      <c r="I28" s="218"/>
      <c r="J28" s="218"/>
      <c r="K28" s="180"/>
      <c r="L28" s="106"/>
      <c r="M28" s="106"/>
      <c r="N28" s="181"/>
      <c r="O28" s="168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thickTop="1" thickBot="1" x14ac:dyDescent="0.45">
      <c r="A29" s="251"/>
      <c r="B29" s="113">
        <v>2</v>
      </c>
      <c r="C29" s="285" t="s">
        <v>41</v>
      </c>
      <c r="D29" s="251"/>
      <c r="E29" s="251"/>
      <c r="F29" s="277" t="s">
        <v>56</v>
      </c>
      <c r="G29" s="251"/>
      <c r="H29" s="251"/>
      <c r="I29" s="218"/>
      <c r="J29" s="218"/>
      <c r="K29" s="92"/>
      <c r="L29" s="106"/>
      <c r="M29" s="106"/>
      <c r="N29" s="181"/>
      <c r="O29" s="168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thickTop="1" thickBot="1" x14ac:dyDescent="0.45">
      <c r="A30" s="251"/>
      <c r="B30" s="113">
        <v>3</v>
      </c>
      <c r="C30" s="218"/>
      <c r="D30" s="218"/>
      <c r="E30" s="218"/>
      <c r="F30" s="218"/>
      <c r="G30" s="218"/>
      <c r="H30" s="278" t="s">
        <v>47</v>
      </c>
      <c r="I30" s="251"/>
      <c r="J30" s="251"/>
      <c r="K30" s="92"/>
      <c r="L30" s="106"/>
      <c r="M30" s="106"/>
      <c r="N30" s="181"/>
      <c r="O30" s="168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thickTop="1" thickBot="1" x14ac:dyDescent="0.45">
      <c r="A31" s="251"/>
      <c r="B31" s="113">
        <v>4</v>
      </c>
      <c r="C31" s="277" t="s">
        <v>56</v>
      </c>
      <c r="D31" s="251"/>
      <c r="E31" s="251"/>
      <c r="F31" s="286" t="s">
        <v>294</v>
      </c>
      <c r="G31" s="251"/>
      <c r="H31" s="218"/>
      <c r="I31" s="133"/>
      <c r="J31" s="218"/>
      <c r="K31" s="218"/>
      <c r="L31" s="218"/>
      <c r="M31" s="218"/>
      <c r="N31" s="181"/>
      <c r="O31" s="168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thickTop="1" thickBot="1" x14ac:dyDescent="0.45">
      <c r="A32" s="251"/>
      <c r="B32" s="113">
        <v>5</v>
      </c>
      <c r="C32" s="280" t="s">
        <v>39</v>
      </c>
      <c r="D32" s="280"/>
      <c r="E32" s="172" t="s">
        <v>62</v>
      </c>
      <c r="F32" s="263"/>
      <c r="G32" s="251"/>
      <c r="H32" s="218"/>
      <c r="I32" s="133"/>
      <c r="J32" s="218"/>
      <c r="K32" s="218"/>
      <c r="L32" s="245"/>
      <c r="M32" s="245"/>
      <c r="N32" s="245"/>
      <c r="O32" s="168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thickTop="1" thickBot="1" x14ac:dyDescent="0.45">
      <c r="A33" s="251"/>
      <c r="B33" s="113">
        <v>6</v>
      </c>
      <c r="C33" s="280" t="s">
        <v>39</v>
      </c>
      <c r="D33" s="280"/>
      <c r="E33" s="113"/>
      <c r="F33" s="251"/>
      <c r="G33" s="251"/>
      <c r="H33" s="218"/>
      <c r="I33" s="133"/>
      <c r="J33" s="218"/>
      <c r="K33" s="218"/>
      <c r="L33" s="218"/>
      <c r="M33" s="218"/>
      <c r="N33" s="181"/>
      <c r="O33" s="168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" customHeight="1" thickTop="1" thickBot="1" x14ac:dyDescent="0.45">
      <c r="A34" s="19"/>
      <c r="B34" s="19"/>
      <c r="C34" s="281" t="s">
        <v>73</v>
      </c>
      <c r="D34" s="281"/>
      <c r="E34" s="281"/>
      <c r="F34" s="282"/>
      <c r="G34" s="283"/>
      <c r="H34" s="270"/>
      <c r="I34" s="270"/>
      <c r="J34" s="284"/>
      <c r="K34" s="214" t="s">
        <v>325</v>
      </c>
      <c r="L34" s="1"/>
      <c r="M34" s="1"/>
      <c r="N34" s="1"/>
      <c r="O34" s="5"/>
      <c r="P34" s="5"/>
      <c r="Q34" s="1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0" customHeight="1" x14ac:dyDescent="0.4">
      <c r="A35" s="265" t="s">
        <v>74</v>
      </c>
      <c r="B35" s="266"/>
      <c r="C35" s="15" t="s">
        <v>75</v>
      </c>
      <c r="D35" s="15" t="s">
        <v>77</v>
      </c>
      <c r="E35" s="15" t="s">
        <v>78</v>
      </c>
      <c r="F35" s="16" t="s">
        <v>79</v>
      </c>
      <c r="G35" s="3"/>
      <c r="H35" s="2"/>
      <c r="I35" s="2"/>
      <c r="J35" s="1"/>
      <c r="K35" s="1"/>
      <c r="L35" s="1"/>
      <c r="M35" s="1"/>
      <c r="N35" s="1"/>
      <c r="O35" s="5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4">
      <c r="A36" s="294" t="s">
        <v>81</v>
      </c>
      <c r="B36" s="258"/>
      <c r="C36" s="17">
        <v>4</v>
      </c>
      <c r="D36" s="17">
        <v>4</v>
      </c>
      <c r="E36" s="17">
        <f t="shared" ref="E36:E43" si="0">SUM(C36:D36)</f>
        <v>8</v>
      </c>
      <c r="F36" s="18">
        <v>7</v>
      </c>
      <c r="G36" s="3"/>
      <c r="H36" s="2"/>
      <c r="I36" s="2"/>
      <c r="J36" s="1"/>
      <c r="K36" s="1"/>
      <c r="L36" s="1"/>
      <c r="M36" s="1"/>
      <c r="N36" s="1"/>
      <c r="O36" s="5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4">
      <c r="A37" s="291" t="s">
        <v>56</v>
      </c>
      <c r="B37" s="258"/>
      <c r="C37" s="17">
        <v>3</v>
      </c>
      <c r="D37" s="17">
        <v>3</v>
      </c>
      <c r="E37" s="17">
        <f t="shared" si="0"/>
        <v>6</v>
      </c>
      <c r="F37" s="18">
        <v>5</v>
      </c>
      <c r="G37" s="3"/>
      <c r="H37" s="1"/>
      <c r="I37" s="1"/>
      <c r="J37" s="1"/>
      <c r="K37" s="1"/>
      <c r="L37" s="1"/>
      <c r="M37" s="1"/>
      <c r="N37" s="1"/>
      <c r="O37" s="5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4">
      <c r="A38" s="296" t="s">
        <v>41</v>
      </c>
      <c r="B38" s="258"/>
      <c r="C38" s="17">
        <v>2</v>
      </c>
      <c r="D38" s="17">
        <v>3</v>
      </c>
      <c r="E38" s="17">
        <f t="shared" si="0"/>
        <v>5</v>
      </c>
      <c r="F38" s="18">
        <v>5</v>
      </c>
      <c r="G38" s="3"/>
      <c r="H38" s="1"/>
      <c r="I38" s="1"/>
      <c r="J38" s="1"/>
      <c r="K38" s="1"/>
      <c r="L38" s="1"/>
      <c r="M38" s="1"/>
      <c r="N38" s="1"/>
      <c r="O38" s="5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4">
      <c r="A39" s="295" t="s">
        <v>84</v>
      </c>
      <c r="B39" s="258"/>
      <c r="C39" s="17">
        <v>2</v>
      </c>
      <c r="D39" s="17">
        <v>3</v>
      </c>
      <c r="E39" s="17">
        <f t="shared" si="0"/>
        <v>5</v>
      </c>
      <c r="F39" s="18">
        <v>4</v>
      </c>
      <c r="G39" s="3"/>
      <c r="H39" s="1"/>
      <c r="I39" s="1"/>
      <c r="J39" s="1"/>
      <c r="K39" s="1"/>
      <c r="L39" s="1"/>
      <c r="M39" s="1"/>
      <c r="N39" s="1"/>
      <c r="O39" s="5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4">
      <c r="A40" s="290" t="s">
        <v>85</v>
      </c>
      <c r="B40" s="258"/>
      <c r="C40" s="17">
        <v>1</v>
      </c>
      <c r="D40" s="17">
        <v>2</v>
      </c>
      <c r="E40" s="17">
        <f t="shared" si="0"/>
        <v>3</v>
      </c>
      <c r="F40" s="18">
        <v>3</v>
      </c>
      <c r="G40" s="3"/>
      <c r="H40" s="1"/>
      <c r="I40" s="1"/>
      <c r="J40" s="1"/>
      <c r="K40" s="1"/>
      <c r="L40" s="1"/>
      <c r="M40" s="1"/>
      <c r="N40" s="1"/>
      <c r="O40" s="5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4">
      <c r="A41" s="292" t="s">
        <v>86</v>
      </c>
      <c r="B41" s="258"/>
      <c r="C41" s="17">
        <v>2</v>
      </c>
      <c r="D41" s="17">
        <v>1</v>
      </c>
      <c r="E41" s="17">
        <f t="shared" si="0"/>
        <v>3</v>
      </c>
      <c r="F41" s="18">
        <v>3</v>
      </c>
      <c r="G41" s="3"/>
      <c r="H41" s="1"/>
      <c r="I41" s="1"/>
      <c r="J41" s="1"/>
      <c r="K41" s="1"/>
      <c r="L41" s="1"/>
      <c r="M41" s="1"/>
      <c r="N41" s="1"/>
      <c r="O41" s="5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4">
      <c r="A42" s="293" t="s">
        <v>87</v>
      </c>
      <c r="B42" s="258"/>
      <c r="C42" s="24">
        <v>1</v>
      </c>
      <c r="D42" s="24">
        <v>1</v>
      </c>
      <c r="E42" s="24">
        <f t="shared" si="0"/>
        <v>2</v>
      </c>
      <c r="F42" s="25">
        <v>3</v>
      </c>
      <c r="G42" s="3"/>
      <c r="H42" s="1"/>
      <c r="I42" s="1"/>
      <c r="J42" s="1"/>
      <c r="K42" s="1"/>
      <c r="L42" s="1"/>
      <c r="M42" s="1"/>
      <c r="N42" s="1"/>
      <c r="O42" s="5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4">
      <c r="A43" s="289" t="s">
        <v>89</v>
      </c>
      <c r="B43" s="258"/>
      <c r="C43" s="24">
        <v>1</v>
      </c>
      <c r="D43" s="24">
        <v>1</v>
      </c>
      <c r="E43" s="24">
        <f t="shared" si="0"/>
        <v>2</v>
      </c>
      <c r="F43" s="25">
        <v>3</v>
      </c>
      <c r="G43" s="3"/>
      <c r="H43" s="1"/>
      <c r="I43" s="1"/>
      <c r="J43" s="1"/>
      <c r="K43" s="1"/>
      <c r="L43" s="1"/>
      <c r="M43" s="1"/>
      <c r="N43" s="1"/>
      <c r="O43" s="5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4">
      <c r="A44" s="267" t="s">
        <v>78</v>
      </c>
      <c r="B44" s="268"/>
      <c r="C44" s="20">
        <f t="shared" ref="C44:F44" si="1">SUM(C36:C43)</f>
        <v>16</v>
      </c>
      <c r="D44" s="20">
        <f t="shared" si="1"/>
        <v>18</v>
      </c>
      <c r="E44" s="20">
        <f t="shared" si="1"/>
        <v>34</v>
      </c>
      <c r="F44" s="21">
        <f t="shared" si="1"/>
        <v>33</v>
      </c>
      <c r="G44" s="8"/>
      <c r="H44" s="1"/>
      <c r="I44" s="1"/>
      <c r="J44" s="1"/>
      <c r="K44" s="1"/>
      <c r="L44" s="1"/>
      <c r="M44" s="1"/>
      <c r="N44" s="1"/>
      <c r="O44" s="5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4">
      <c r="A45" s="3"/>
      <c r="B45" s="22"/>
      <c r="C45" s="2"/>
      <c r="D45" s="1"/>
      <c r="E45" s="1"/>
      <c r="F45" s="1"/>
      <c r="G45" s="3"/>
      <c r="H45" s="22"/>
      <c r="I45" s="1"/>
      <c r="J45" s="1"/>
      <c r="K45" s="1"/>
      <c r="L45" s="1"/>
      <c r="M45" s="1"/>
      <c r="N45" s="1"/>
      <c r="O45" s="5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4">
      <c r="A46" s="3"/>
      <c r="B46" s="23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5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4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5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4">
      <c r="A48" s="1"/>
      <c r="B48" s="1"/>
      <c r="C48" s="1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5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4">
      <c r="A49" s="1"/>
      <c r="B49" s="1"/>
      <c r="C49" s="1"/>
      <c r="D49" s="2"/>
      <c r="E49" s="2"/>
      <c r="F49" s="2"/>
      <c r="G49" s="3"/>
      <c r="H49" s="1"/>
      <c r="I49" s="1"/>
      <c r="J49" s="1"/>
      <c r="K49" s="1"/>
      <c r="L49" s="1"/>
      <c r="M49" s="1"/>
      <c r="N49" s="1"/>
      <c r="O49" s="5"/>
      <c r="P49" s="5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4">
      <c r="A50" s="1"/>
      <c r="B50" s="1"/>
      <c r="C50" s="1"/>
      <c r="D50" s="2"/>
      <c r="E50" s="2"/>
      <c r="F50" s="2"/>
      <c r="G50" s="3"/>
      <c r="H50" s="1"/>
      <c r="I50" s="1"/>
      <c r="J50" s="1"/>
      <c r="K50" s="1"/>
      <c r="L50" s="1"/>
      <c r="M50" s="1"/>
      <c r="N50" s="1"/>
      <c r="O50" s="5"/>
      <c r="P50" s="5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4">
      <c r="A51" s="1"/>
      <c r="B51" s="1"/>
      <c r="C51" s="1"/>
      <c r="D51" s="2"/>
      <c r="E51" s="2"/>
      <c r="F51" s="2"/>
      <c r="G51" s="3"/>
      <c r="H51" s="1"/>
      <c r="I51" s="1"/>
      <c r="J51" s="1"/>
      <c r="K51" s="1"/>
      <c r="L51" s="1"/>
      <c r="M51" s="1"/>
      <c r="N51" s="1"/>
      <c r="O51" s="5"/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4">
      <c r="A52" s="1"/>
      <c r="B52" s="1"/>
      <c r="C52" s="1"/>
      <c r="D52" s="2"/>
      <c r="E52" s="2"/>
      <c r="F52" s="2"/>
      <c r="G52" s="3"/>
      <c r="H52" s="1"/>
      <c r="I52" s="1"/>
      <c r="J52" s="1"/>
      <c r="K52" s="1"/>
      <c r="L52" s="1"/>
      <c r="M52" s="1"/>
      <c r="N52" s="1"/>
      <c r="O52" s="5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4">
      <c r="A53" s="1"/>
      <c r="B53" s="1"/>
      <c r="C53" s="1"/>
      <c r="D53" s="2"/>
      <c r="E53" s="2"/>
      <c r="F53" s="2"/>
      <c r="G53" s="3"/>
      <c r="H53" s="1"/>
      <c r="I53" s="1"/>
      <c r="J53" s="1"/>
      <c r="K53" s="1"/>
      <c r="L53" s="1"/>
      <c r="M53" s="1"/>
      <c r="N53" s="1"/>
      <c r="O53" s="5"/>
      <c r="P53" s="5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4">
      <c r="A54" s="1"/>
      <c r="B54" s="1"/>
      <c r="C54" s="1"/>
      <c r="D54" s="2"/>
      <c r="E54" s="2"/>
      <c r="F54" s="2"/>
      <c r="G54" s="3"/>
      <c r="H54" s="1"/>
      <c r="I54" s="1"/>
      <c r="J54" s="1"/>
      <c r="K54" s="1"/>
      <c r="L54" s="1"/>
      <c r="M54" s="1"/>
      <c r="N54" s="1"/>
      <c r="O54" s="5"/>
      <c r="P54" s="5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4">
      <c r="A55" s="1"/>
      <c r="B55" s="1"/>
      <c r="C55" s="1"/>
      <c r="D55" s="2"/>
      <c r="E55" s="2"/>
      <c r="F55" s="2"/>
      <c r="G55" s="3"/>
      <c r="H55" s="1"/>
      <c r="I55" s="1"/>
      <c r="J55" s="1"/>
      <c r="K55" s="1"/>
      <c r="L55" s="1"/>
      <c r="M55" s="1"/>
      <c r="N55" s="1"/>
      <c r="O55" s="5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4">
      <c r="A56" s="1"/>
      <c r="B56" s="1"/>
      <c r="C56" s="1"/>
      <c r="D56" s="2"/>
      <c r="E56" s="2"/>
      <c r="F56" s="2"/>
      <c r="G56" s="3"/>
      <c r="H56" s="1"/>
      <c r="I56" s="1"/>
      <c r="J56" s="1"/>
      <c r="K56" s="1"/>
      <c r="L56" s="1"/>
      <c r="M56" s="1"/>
      <c r="N56" s="1"/>
      <c r="O56" s="5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4">
      <c r="A57" s="1"/>
      <c r="B57" s="1"/>
      <c r="C57" s="1"/>
      <c r="D57" s="2"/>
      <c r="E57" s="2"/>
      <c r="F57" s="2"/>
      <c r="G57" s="3"/>
      <c r="H57" s="1"/>
      <c r="I57" s="1"/>
      <c r="J57" s="1"/>
      <c r="K57" s="1"/>
      <c r="L57" s="1"/>
      <c r="M57" s="1"/>
      <c r="N57" s="1"/>
      <c r="O57" s="5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4">
      <c r="A58" s="1"/>
      <c r="B58" s="1"/>
      <c r="C58" s="1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4">
      <c r="A59" s="1"/>
      <c r="B59" s="1"/>
      <c r="C59" s="1"/>
      <c r="D59" s="2"/>
      <c r="E59" s="2"/>
      <c r="F59" s="2"/>
      <c r="G59" s="3"/>
      <c r="H59" s="1"/>
      <c r="I59" s="1"/>
      <c r="J59" s="1"/>
      <c r="K59" s="1"/>
      <c r="L59" s="1"/>
      <c r="M59" s="1"/>
      <c r="N59" s="1"/>
      <c r="O59" s="5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4">
      <c r="A60" s="1"/>
      <c r="B60" s="1"/>
      <c r="C60" s="1"/>
      <c r="D60" s="2"/>
      <c r="E60" s="2"/>
      <c r="F60" s="2"/>
      <c r="G60" s="3"/>
      <c r="H60" s="1"/>
      <c r="I60" s="1"/>
      <c r="J60" s="1"/>
      <c r="K60" s="1"/>
      <c r="L60" s="1"/>
      <c r="M60" s="1"/>
      <c r="N60" s="1"/>
      <c r="O60" s="5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4">
      <c r="A61" s="1"/>
      <c r="B61" s="1"/>
      <c r="C61" s="1"/>
      <c r="D61" s="2"/>
      <c r="E61" s="2"/>
      <c r="F61" s="2"/>
      <c r="G61" s="3"/>
      <c r="H61" s="1"/>
      <c r="I61" s="1"/>
      <c r="J61" s="1"/>
      <c r="K61" s="1"/>
      <c r="L61" s="1"/>
      <c r="M61" s="1"/>
      <c r="N61" s="1"/>
      <c r="O61" s="5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4">
      <c r="A62" s="1"/>
      <c r="B62" s="1"/>
      <c r="C62" s="1"/>
      <c r="D62" s="2"/>
      <c r="E62" s="2"/>
      <c r="F62" s="2"/>
      <c r="G62" s="3"/>
      <c r="H62" s="1"/>
      <c r="I62" s="1"/>
      <c r="J62" s="1"/>
      <c r="K62" s="1"/>
      <c r="L62" s="1"/>
      <c r="M62" s="1"/>
      <c r="N62" s="1"/>
      <c r="O62" s="5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4">
      <c r="A63" s="1"/>
      <c r="B63" s="1"/>
      <c r="C63" s="1"/>
      <c r="D63" s="2"/>
      <c r="E63" s="2"/>
      <c r="F63" s="2"/>
      <c r="G63" s="3"/>
      <c r="H63" s="1"/>
      <c r="I63" s="1"/>
      <c r="J63" s="1"/>
      <c r="K63" s="1"/>
      <c r="L63" s="1"/>
      <c r="M63" s="1"/>
      <c r="N63" s="1"/>
      <c r="O63" s="5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4">
      <c r="A64" s="1"/>
      <c r="B64" s="1"/>
      <c r="C64" s="1"/>
      <c r="D64" s="2"/>
      <c r="E64" s="2"/>
      <c r="F64" s="2"/>
      <c r="G64" s="3"/>
      <c r="H64" s="1"/>
      <c r="I64" s="1"/>
      <c r="J64" s="1"/>
      <c r="K64" s="1"/>
      <c r="L64" s="1"/>
      <c r="M64" s="1"/>
      <c r="N64" s="1"/>
      <c r="O64" s="5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4">
      <c r="A65" s="1"/>
      <c r="B65" s="1"/>
      <c r="C65" s="1"/>
      <c r="D65" s="2"/>
      <c r="E65" s="2"/>
      <c r="F65" s="2"/>
      <c r="G65" s="3"/>
      <c r="H65" s="1"/>
      <c r="I65" s="1"/>
      <c r="J65" s="1"/>
      <c r="K65" s="1"/>
      <c r="L65" s="1"/>
      <c r="M65" s="1"/>
      <c r="N65" s="1"/>
      <c r="O65" s="5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4">
      <c r="A66" s="1"/>
      <c r="B66" s="1"/>
      <c r="C66" s="1"/>
      <c r="D66" s="2"/>
      <c r="E66" s="2"/>
      <c r="F66" s="2"/>
      <c r="G66" s="3"/>
      <c r="H66" s="1"/>
      <c r="I66" s="1"/>
      <c r="J66" s="1"/>
      <c r="K66" s="1"/>
      <c r="L66" s="1"/>
      <c r="M66" s="1"/>
      <c r="N66" s="1"/>
      <c r="O66" s="5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4">
      <c r="A67" s="1"/>
      <c r="B67" s="1"/>
      <c r="C67" s="1"/>
      <c r="D67" s="2"/>
      <c r="E67" s="2"/>
      <c r="F67" s="2"/>
      <c r="G67" s="3"/>
      <c r="H67" s="1"/>
      <c r="I67" s="1"/>
      <c r="J67" s="1"/>
      <c r="K67" s="1"/>
      <c r="L67" s="1"/>
      <c r="M67" s="1"/>
      <c r="N67" s="1"/>
      <c r="O67" s="5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4">
      <c r="A68" s="1"/>
      <c r="B68" s="1"/>
      <c r="C68" s="1"/>
      <c r="D68" s="2"/>
      <c r="E68" s="2"/>
      <c r="F68" s="2"/>
      <c r="G68" s="3"/>
      <c r="H68" s="1"/>
      <c r="I68" s="1"/>
      <c r="J68" s="1"/>
      <c r="K68" s="1"/>
      <c r="L68" s="1"/>
      <c r="M68" s="1"/>
      <c r="N68" s="1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4">
      <c r="A69" s="1"/>
      <c r="B69" s="1"/>
      <c r="C69" s="1"/>
      <c r="D69" s="2"/>
      <c r="E69" s="2"/>
      <c r="F69" s="2"/>
      <c r="G69" s="3"/>
      <c r="H69" s="1"/>
      <c r="I69" s="1"/>
      <c r="J69" s="1"/>
      <c r="K69" s="1"/>
      <c r="L69" s="1"/>
      <c r="M69" s="1"/>
      <c r="N69" s="1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4">
      <c r="A70" s="1"/>
      <c r="B70" s="1"/>
      <c r="C70" s="1"/>
      <c r="D70" s="2"/>
      <c r="E70" s="2"/>
      <c r="F70" s="2"/>
      <c r="G70" s="3"/>
      <c r="H70" s="1"/>
      <c r="I70" s="1"/>
      <c r="J70" s="1"/>
      <c r="K70" s="1"/>
      <c r="L70" s="1"/>
      <c r="M70" s="1"/>
      <c r="N70" s="1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4">
      <c r="A71" s="1"/>
      <c r="B71" s="1"/>
      <c r="C71" s="1"/>
      <c r="D71" s="2"/>
      <c r="E71" s="2"/>
      <c r="F71" s="2"/>
      <c r="G71" s="3"/>
      <c r="H71" s="1"/>
      <c r="I71" s="1"/>
      <c r="J71" s="1"/>
      <c r="K71" s="1"/>
      <c r="L71" s="1"/>
      <c r="M71" s="1"/>
      <c r="N71" s="1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4">
      <c r="A72" s="1"/>
      <c r="B72" s="1"/>
      <c r="C72" s="1"/>
      <c r="D72" s="2"/>
      <c r="E72" s="2"/>
      <c r="F72" s="2"/>
      <c r="G72" s="3"/>
      <c r="H72" s="1"/>
      <c r="I72" s="1"/>
      <c r="J72" s="1"/>
      <c r="K72" s="1"/>
      <c r="L72" s="1"/>
      <c r="M72" s="1"/>
      <c r="N72" s="1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4">
      <c r="A73" s="1"/>
      <c r="B73" s="1"/>
      <c r="C73" s="1"/>
      <c r="D73" s="2"/>
      <c r="E73" s="2"/>
      <c r="F73" s="2"/>
      <c r="G73" s="3"/>
      <c r="H73" s="1"/>
      <c r="I73" s="1"/>
      <c r="J73" s="1"/>
      <c r="K73" s="1"/>
      <c r="L73" s="1"/>
      <c r="M73" s="1"/>
      <c r="N73" s="1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4">
      <c r="A74" s="1"/>
      <c r="B74" s="1"/>
      <c r="C74" s="1"/>
      <c r="D74" s="2"/>
      <c r="E74" s="2"/>
      <c r="F74" s="2"/>
      <c r="G74" s="3"/>
      <c r="H74" s="1"/>
      <c r="I74" s="1"/>
      <c r="J74" s="1"/>
      <c r="K74" s="1"/>
      <c r="L74" s="1"/>
      <c r="M74" s="1"/>
      <c r="N74" s="1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4">
      <c r="A75" s="1"/>
      <c r="B75" s="1"/>
      <c r="C75" s="1"/>
      <c r="D75" s="2"/>
      <c r="E75" s="2"/>
      <c r="F75" s="2"/>
      <c r="G75" s="3"/>
      <c r="H75" s="1"/>
      <c r="I75" s="1"/>
      <c r="J75" s="1"/>
      <c r="K75" s="1"/>
      <c r="L75" s="1"/>
      <c r="M75" s="1"/>
      <c r="N75" s="1"/>
      <c r="O75" s="5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4">
      <c r="A76" s="1"/>
      <c r="B76" s="1"/>
      <c r="C76" s="1"/>
      <c r="D76" s="2"/>
      <c r="E76" s="2"/>
      <c r="F76" s="2"/>
      <c r="G76" s="3"/>
      <c r="H76" s="1"/>
      <c r="I76" s="1"/>
      <c r="J76" s="1"/>
      <c r="K76" s="1"/>
      <c r="L76" s="1"/>
      <c r="M76" s="1"/>
      <c r="N76" s="1"/>
      <c r="O76" s="5"/>
      <c r="P76" s="5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4">
      <c r="A77" s="1"/>
      <c r="B77" s="1"/>
      <c r="C77" s="1"/>
      <c r="D77" s="2"/>
      <c r="E77" s="2"/>
      <c r="F77" s="2"/>
      <c r="G77" s="3"/>
      <c r="H77" s="1"/>
      <c r="I77" s="1"/>
      <c r="J77" s="1"/>
      <c r="K77" s="1"/>
      <c r="L77" s="1"/>
      <c r="M77" s="1"/>
      <c r="N77" s="1"/>
      <c r="O77" s="5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4">
      <c r="A78" s="1"/>
      <c r="B78" s="1"/>
      <c r="C78" s="1"/>
      <c r="D78" s="2"/>
      <c r="E78" s="2"/>
      <c r="F78" s="2"/>
      <c r="G78" s="3"/>
      <c r="H78" s="1"/>
      <c r="I78" s="1"/>
      <c r="J78" s="1"/>
      <c r="K78" s="1"/>
      <c r="L78" s="1"/>
      <c r="M78" s="1"/>
      <c r="N78" s="1"/>
      <c r="O78" s="5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4">
      <c r="A79" s="1"/>
      <c r="B79" s="1"/>
      <c r="C79" s="1"/>
      <c r="D79" s="2"/>
      <c r="E79" s="2"/>
      <c r="F79" s="2"/>
      <c r="G79" s="3"/>
      <c r="H79" s="1"/>
      <c r="I79" s="1"/>
      <c r="J79" s="1"/>
      <c r="K79" s="1"/>
      <c r="L79" s="1"/>
      <c r="M79" s="1"/>
      <c r="N79" s="1"/>
      <c r="O79" s="5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4">
      <c r="A80" s="1"/>
      <c r="B80" s="1"/>
      <c r="C80" s="1"/>
      <c r="D80" s="2"/>
      <c r="E80" s="2"/>
      <c r="F80" s="2"/>
      <c r="G80" s="3"/>
      <c r="H80" s="1"/>
      <c r="I80" s="1"/>
      <c r="J80" s="1"/>
      <c r="K80" s="1"/>
      <c r="L80" s="1"/>
      <c r="M80" s="1"/>
      <c r="N80" s="1"/>
      <c r="O80" s="5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4">
      <c r="A81" s="1"/>
      <c r="B81" s="1"/>
      <c r="C81" s="1"/>
      <c r="D81" s="2"/>
      <c r="E81" s="2"/>
      <c r="F81" s="2"/>
      <c r="G81" s="3"/>
      <c r="H81" s="1"/>
      <c r="I81" s="1"/>
      <c r="J81" s="1"/>
      <c r="K81" s="1"/>
      <c r="L81" s="1"/>
      <c r="M81" s="1"/>
      <c r="N81" s="1"/>
      <c r="O81" s="5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4">
      <c r="A82" s="1"/>
      <c r="B82" s="1"/>
      <c r="C82" s="1"/>
      <c r="D82" s="2"/>
      <c r="E82" s="2"/>
      <c r="F82" s="2"/>
      <c r="G82" s="3"/>
      <c r="H82" s="1"/>
      <c r="I82" s="1"/>
      <c r="J82" s="1"/>
      <c r="K82" s="1"/>
      <c r="L82" s="1"/>
      <c r="M82" s="1"/>
      <c r="N82" s="1"/>
      <c r="O82" s="5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4">
      <c r="A83" s="1"/>
      <c r="B83" s="1"/>
      <c r="C83" s="1"/>
      <c r="D83" s="2"/>
      <c r="E83" s="2"/>
      <c r="F83" s="2"/>
      <c r="G83" s="3"/>
      <c r="H83" s="1"/>
      <c r="I83" s="1"/>
      <c r="J83" s="1"/>
      <c r="K83" s="1"/>
      <c r="L83" s="1"/>
      <c r="M83" s="1"/>
      <c r="N83" s="1"/>
      <c r="O83" s="5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4">
      <c r="A84" s="1"/>
      <c r="B84" s="1"/>
      <c r="C84" s="1"/>
      <c r="D84" s="2"/>
      <c r="E84" s="2"/>
      <c r="F84" s="2"/>
      <c r="G84" s="3"/>
      <c r="H84" s="1"/>
      <c r="I84" s="1"/>
      <c r="J84" s="1"/>
      <c r="K84" s="1"/>
      <c r="L84" s="1"/>
      <c r="M84" s="1"/>
      <c r="N84" s="1"/>
      <c r="O84" s="5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4">
      <c r="A85" s="1"/>
      <c r="B85" s="1"/>
      <c r="C85" s="1"/>
      <c r="D85" s="2"/>
      <c r="E85" s="2"/>
      <c r="F85" s="2"/>
      <c r="G85" s="3"/>
      <c r="H85" s="1"/>
      <c r="I85" s="1"/>
      <c r="J85" s="1"/>
      <c r="K85" s="1"/>
      <c r="L85" s="1"/>
      <c r="M85" s="1"/>
      <c r="N85" s="1"/>
      <c r="O85" s="5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4">
      <c r="A86" s="1"/>
      <c r="B86" s="1"/>
      <c r="C86" s="1"/>
      <c r="D86" s="2"/>
      <c r="E86" s="2"/>
      <c r="F86" s="2"/>
      <c r="G86" s="3"/>
      <c r="H86" s="1"/>
      <c r="I86" s="1"/>
      <c r="J86" s="1"/>
      <c r="K86" s="1"/>
      <c r="L86" s="1"/>
      <c r="M86" s="1"/>
      <c r="N86" s="1"/>
      <c r="O86" s="5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4">
      <c r="A87" s="1"/>
      <c r="B87" s="1"/>
      <c r="C87" s="1"/>
      <c r="D87" s="2"/>
      <c r="E87" s="2"/>
      <c r="F87" s="2"/>
      <c r="G87" s="3"/>
      <c r="H87" s="1"/>
      <c r="I87" s="1"/>
      <c r="J87" s="1"/>
      <c r="K87" s="1"/>
      <c r="L87" s="1"/>
      <c r="M87" s="1"/>
      <c r="N87" s="1"/>
      <c r="O87" s="5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4">
      <c r="A88" s="1"/>
      <c r="B88" s="1"/>
      <c r="C88" s="1"/>
      <c r="D88" s="2"/>
      <c r="E88" s="2"/>
      <c r="F88" s="2"/>
      <c r="G88" s="3"/>
      <c r="H88" s="1"/>
      <c r="I88" s="1"/>
      <c r="J88" s="1"/>
      <c r="K88" s="1"/>
      <c r="L88" s="1"/>
      <c r="M88" s="1"/>
      <c r="N88" s="1"/>
      <c r="O88" s="5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4">
      <c r="A89" s="1"/>
      <c r="B89" s="1"/>
      <c r="C89" s="1"/>
      <c r="D89" s="2"/>
      <c r="E89" s="2"/>
      <c r="F89" s="2"/>
      <c r="G89" s="3"/>
      <c r="H89" s="1"/>
      <c r="I89" s="1"/>
      <c r="J89" s="1"/>
      <c r="K89" s="1"/>
      <c r="L89" s="1"/>
      <c r="M89" s="1"/>
      <c r="N89" s="1"/>
      <c r="O89" s="5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4">
      <c r="A90" s="1"/>
      <c r="B90" s="1"/>
      <c r="C90" s="1"/>
      <c r="D90" s="2"/>
      <c r="E90" s="2"/>
      <c r="F90" s="2"/>
      <c r="G90" s="3"/>
      <c r="H90" s="1"/>
      <c r="I90" s="1"/>
      <c r="J90" s="1"/>
      <c r="K90" s="1"/>
      <c r="L90" s="1"/>
      <c r="M90" s="1"/>
      <c r="N90" s="1"/>
      <c r="O90" s="5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4">
      <c r="A91" s="1"/>
      <c r="B91" s="1"/>
      <c r="C91" s="1"/>
      <c r="D91" s="2"/>
      <c r="E91" s="2"/>
      <c r="F91" s="2"/>
      <c r="G91" s="3"/>
      <c r="H91" s="1"/>
      <c r="I91" s="1"/>
      <c r="J91" s="1"/>
      <c r="K91" s="1"/>
      <c r="L91" s="1"/>
      <c r="M91" s="1"/>
      <c r="N91" s="1"/>
      <c r="O91" s="5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4">
      <c r="A92" s="1"/>
      <c r="B92" s="1"/>
      <c r="C92" s="1"/>
      <c r="D92" s="2"/>
      <c r="E92" s="2"/>
      <c r="F92" s="2"/>
      <c r="G92" s="3"/>
      <c r="H92" s="1"/>
      <c r="I92" s="1"/>
      <c r="J92" s="1"/>
      <c r="K92" s="1"/>
      <c r="L92" s="1"/>
      <c r="M92" s="1"/>
      <c r="N92" s="1"/>
      <c r="O92" s="5"/>
      <c r="P92" s="5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4">
      <c r="A93" s="1"/>
      <c r="B93" s="1"/>
      <c r="C93" s="1"/>
      <c r="D93" s="2"/>
      <c r="E93" s="2"/>
      <c r="F93" s="2"/>
      <c r="G93" s="3"/>
      <c r="H93" s="1"/>
      <c r="I93" s="1"/>
      <c r="J93" s="1"/>
      <c r="K93" s="1"/>
      <c r="L93" s="1"/>
      <c r="M93" s="1"/>
      <c r="N93" s="1"/>
      <c r="O93" s="5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4">
      <c r="A94" s="1"/>
      <c r="B94" s="1"/>
      <c r="C94" s="1"/>
      <c r="D94" s="2"/>
      <c r="E94" s="2"/>
      <c r="F94" s="2"/>
      <c r="G94" s="3"/>
      <c r="H94" s="1"/>
      <c r="I94" s="1"/>
      <c r="J94" s="1"/>
      <c r="K94" s="1"/>
      <c r="L94" s="1"/>
      <c r="M94" s="1"/>
      <c r="N94" s="1"/>
      <c r="O94" s="5"/>
      <c r="P94" s="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4">
      <c r="A95" s="1"/>
      <c r="B95" s="1"/>
      <c r="C95" s="1"/>
      <c r="D95" s="2"/>
      <c r="E95" s="2"/>
      <c r="F95" s="2"/>
      <c r="G95" s="3"/>
      <c r="H95" s="1"/>
      <c r="I95" s="1"/>
      <c r="J95" s="1"/>
      <c r="K95" s="1"/>
      <c r="L95" s="1"/>
      <c r="M95" s="1"/>
      <c r="N95" s="1"/>
      <c r="O95" s="5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4">
      <c r="A96" s="1"/>
      <c r="B96" s="1"/>
      <c r="C96" s="1"/>
      <c r="D96" s="2"/>
      <c r="E96" s="2"/>
      <c r="F96" s="2"/>
      <c r="G96" s="3"/>
      <c r="H96" s="1"/>
      <c r="I96" s="1"/>
      <c r="J96" s="1"/>
      <c r="K96" s="1"/>
      <c r="L96" s="1"/>
      <c r="M96" s="1"/>
      <c r="N96" s="1"/>
      <c r="O96" s="5"/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4">
      <c r="A97" s="1"/>
      <c r="B97" s="1"/>
      <c r="C97" s="1"/>
      <c r="D97" s="2"/>
      <c r="E97" s="2"/>
      <c r="F97" s="2"/>
      <c r="G97" s="3"/>
      <c r="H97" s="1"/>
      <c r="I97" s="1"/>
      <c r="J97" s="1"/>
      <c r="K97" s="1"/>
      <c r="L97" s="1"/>
      <c r="M97" s="1"/>
      <c r="N97" s="1"/>
      <c r="O97" s="5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4">
      <c r="A98" s="1"/>
      <c r="B98" s="1"/>
      <c r="C98" s="1"/>
      <c r="D98" s="2"/>
      <c r="E98" s="2"/>
      <c r="F98" s="2"/>
      <c r="G98" s="3"/>
      <c r="H98" s="1"/>
      <c r="I98" s="1"/>
      <c r="J98" s="1"/>
      <c r="K98" s="1"/>
      <c r="L98" s="1"/>
      <c r="M98" s="1"/>
      <c r="N98" s="1"/>
      <c r="O98" s="5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4">
      <c r="A99" s="1"/>
      <c r="B99" s="1"/>
      <c r="C99" s="1"/>
      <c r="D99" s="2"/>
      <c r="E99" s="2"/>
      <c r="F99" s="2"/>
      <c r="G99" s="3"/>
      <c r="H99" s="1"/>
      <c r="I99" s="1"/>
      <c r="J99" s="1"/>
      <c r="K99" s="1"/>
      <c r="L99" s="1"/>
      <c r="M99" s="1"/>
      <c r="N99" s="1"/>
      <c r="O99" s="5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4">
      <c r="A100" s="1"/>
      <c r="B100" s="1"/>
      <c r="C100" s="1"/>
      <c r="D100" s="2"/>
      <c r="E100" s="2"/>
      <c r="F100" s="2"/>
      <c r="G100" s="3"/>
      <c r="H100" s="1"/>
      <c r="I100" s="1"/>
      <c r="J100" s="1"/>
      <c r="K100" s="1"/>
      <c r="L100" s="1"/>
      <c r="M100" s="1"/>
      <c r="N100" s="1"/>
      <c r="O100" s="5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4">
      <c r="A101" s="1"/>
      <c r="B101" s="1"/>
      <c r="C101" s="1"/>
      <c r="D101" s="2"/>
      <c r="E101" s="2"/>
      <c r="F101" s="2"/>
      <c r="G101" s="3"/>
      <c r="H101" s="1"/>
      <c r="I101" s="1"/>
      <c r="J101" s="1"/>
      <c r="K101" s="1"/>
      <c r="L101" s="1"/>
      <c r="M101" s="1"/>
      <c r="N101" s="1"/>
      <c r="O101" s="5"/>
      <c r="P101" s="5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4">
      <c r="A102" s="1"/>
      <c r="B102" s="1"/>
      <c r="C102" s="1"/>
      <c r="D102" s="2"/>
      <c r="E102" s="2"/>
      <c r="F102" s="2"/>
      <c r="G102" s="3"/>
      <c r="H102" s="1"/>
      <c r="I102" s="1"/>
      <c r="J102" s="1"/>
      <c r="K102" s="1"/>
      <c r="L102" s="1"/>
      <c r="M102" s="1"/>
      <c r="N102" s="1"/>
      <c r="O102" s="5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4">
      <c r="A103" s="1"/>
      <c r="B103" s="1"/>
      <c r="C103" s="1"/>
      <c r="D103" s="2"/>
      <c r="E103" s="2"/>
      <c r="F103" s="2"/>
      <c r="G103" s="3"/>
      <c r="H103" s="1"/>
      <c r="I103" s="1"/>
      <c r="J103" s="1"/>
      <c r="K103" s="1"/>
      <c r="L103" s="1"/>
      <c r="M103" s="1"/>
      <c r="N103" s="1"/>
      <c r="O103" s="5"/>
      <c r="P103" s="5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4">
      <c r="A104" s="1"/>
      <c r="B104" s="1"/>
      <c r="C104" s="1"/>
      <c r="D104" s="2"/>
      <c r="E104" s="2"/>
      <c r="F104" s="2"/>
      <c r="G104" s="3"/>
      <c r="H104" s="1"/>
      <c r="I104" s="1"/>
      <c r="J104" s="1"/>
      <c r="K104" s="1"/>
      <c r="L104" s="1"/>
      <c r="M104" s="1"/>
      <c r="N104" s="1"/>
      <c r="O104" s="5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4">
      <c r="A105" s="1"/>
      <c r="B105" s="1"/>
      <c r="C105" s="1"/>
      <c r="D105" s="2"/>
      <c r="E105" s="2"/>
      <c r="F105" s="2"/>
      <c r="G105" s="3"/>
      <c r="H105" s="1"/>
      <c r="I105" s="1"/>
      <c r="J105" s="1"/>
      <c r="K105" s="1"/>
      <c r="L105" s="1"/>
      <c r="M105" s="1"/>
      <c r="N105" s="1"/>
      <c r="O105" s="5"/>
      <c r="P105" s="5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4">
      <c r="A106" s="1"/>
      <c r="B106" s="1"/>
      <c r="C106" s="1"/>
      <c r="D106" s="2"/>
      <c r="E106" s="2"/>
      <c r="F106" s="2"/>
      <c r="G106" s="3"/>
      <c r="H106" s="1"/>
      <c r="I106" s="1"/>
      <c r="J106" s="1"/>
      <c r="K106" s="1"/>
      <c r="L106" s="1"/>
      <c r="M106" s="1"/>
      <c r="N106" s="1"/>
      <c r="O106" s="5"/>
      <c r="P106" s="5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4">
      <c r="A107" s="1"/>
      <c r="B107" s="1"/>
      <c r="C107" s="1"/>
      <c r="D107" s="2"/>
      <c r="E107" s="2"/>
      <c r="F107" s="2"/>
      <c r="G107" s="3"/>
      <c r="H107" s="1"/>
      <c r="I107" s="1"/>
      <c r="J107" s="1"/>
      <c r="K107" s="1"/>
      <c r="L107" s="1"/>
      <c r="M107" s="1"/>
      <c r="N107" s="1"/>
      <c r="O107" s="5"/>
      <c r="P107" s="5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4">
      <c r="A108" s="1"/>
      <c r="B108" s="1"/>
      <c r="C108" s="1"/>
      <c r="D108" s="2"/>
      <c r="E108" s="2"/>
      <c r="F108" s="2"/>
      <c r="G108" s="3"/>
      <c r="H108" s="1"/>
      <c r="I108" s="1"/>
      <c r="J108" s="1"/>
      <c r="K108" s="1"/>
      <c r="L108" s="1"/>
      <c r="M108" s="1"/>
      <c r="N108" s="1"/>
      <c r="O108" s="5"/>
      <c r="P108" s="5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4">
      <c r="A109" s="1"/>
      <c r="B109" s="1"/>
      <c r="C109" s="1"/>
      <c r="D109" s="2"/>
      <c r="E109" s="2"/>
      <c r="F109" s="2"/>
      <c r="G109" s="3"/>
      <c r="H109" s="1"/>
      <c r="I109" s="1"/>
      <c r="J109" s="1"/>
      <c r="K109" s="1"/>
      <c r="L109" s="1"/>
      <c r="M109" s="1"/>
      <c r="N109" s="1"/>
      <c r="O109" s="5"/>
      <c r="P109" s="5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4">
      <c r="A110" s="1"/>
      <c r="B110" s="1"/>
      <c r="C110" s="1"/>
      <c r="D110" s="2"/>
      <c r="E110" s="2"/>
      <c r="F110" s="2"/>
      <c r="G110" s="3"/>
      <c r="H110" s="1"/>
      <c r="I110" s="1"/>
      <c r="J110" s="1"/>
      <c r="K110" s="1"/>
      <c r="L110" s="1"/>
      <c r="M110" s="1"/>
      <c r="N110" s="1"/>
      <c r="O110" s="5"/>
      <c r="P110" s="5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4">
      <c r="A111" s="1"/>
      <c r="B111" s="1"/>
      <c r="C111" s="1"/>
      <c r="D111" s="2"/>
      <c r="E111" s="2"/>
      <c r="F111" s="2"/>
      <c r="G111" s="3"/>
      <c r="H111" s="1"/>
      <c r="I111" s="1"/>
      <c r="J111" s="1"/>
      <c r="K111" s="1"/>
      <c r="L111" s="1"/>
      <c r="M111" s="1"/>
      <c r="N111" s="1"/>
      <c r="O111" s="5"/>
      <c r="P111" s="5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4">
      <c r="A112" s="1"/>
      <c r="B112" s="1"/>
      <c r="C112" s="1"/>
      <c r="D112" s="2"/>
      <c r="E112" s="2"/>
      <c r="F112" s="2"/>
      <c r="G112" s="3"/>
      <c r="H112" s="1"/>
      <c r="I112" s="1"/>
      <c r="J112" s="1"/>
      <c r="K112" s="1"/>
      <c r="L112" s="1"/>
      <c r="M112" s="1"/>
      <c r="N112" s="1"/>
      <c r="O112" s="5"/>
      <c r="P112" s="5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4">
      <c r="A113" s="1"/>
      <c r="B113" s="1"/>
      <c r="C113" s="1"/>
      <c r="D113" s="2"/>
      <c r="E113" s="2"/>
      <c r="F113" s="2"/>
      <c r="G113" s="3"/>
      <c r="H113" s="1"/>
      <c r="I113" s="1"/>
      <c r="J113" s="1"/>
      <c r="K113" s="1"/>
      <c r="L113" s="1"/>
      <c r="M113" s="1"/>
      <c r="N113" s="1"/>
      <c r="O113" s="5"/>
      <c r="P113" s="5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4">
      <c r="A114" s="1"/>
      <c r="B114" s="1"/>
      <c r="C114" s="1"/>
      <c r="D114" s="2"/>
      <c r="E114" s="2"/>
      <c r="F114" s="2"/>
      <c r="G114" s="3"/>
      <c r="H114" s="1"/>
      <c r="I114" s="1"/>
      <c r="J114" s="1"/>
      <c r="K114" s="1"/>
      <c r="L114" s="1"/>
      <c r="M114" s="1"/>
      <c r="N114" s="1"/>
      <c r="O114" s="5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4">
      <c r="A115" s="1"/>
      <c r="B115" s="1"/>
      <c r="C115" s="1"/>
      <c r="D115" s="2"/>
      <c r="E115" s="2"/>
      <c r="F115" s="2"/>
      <c r="G115" s="3"/>
      <c r="H115" s="1"/>
      <c r="I115" s="1"/>
      <c r="J115" s="1"/>
      <c r="K115" s="1"/>
      <c r="L115" s="1"/>
      <c r="M115" s="1"/>
      <c r="N115" s="1"/>
      <c r="O115" s="5"/>
      <c r="P115" s="5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4">
      <c r="A116" s="1"/>
      <c r="B116" s="1"/>
      <c r="C116" s="1"/>
      <c r="D116" s="2"/>
      <c r="E116" s="2"/>
      <c r="F116" s="2"/>
      <c r="G116" s="3"/>
      <c r="H116" s="1"/>
      <c r="I116" s="1"/>
      <c r="J116" s="1"/>
      <c r="K116" s="1"/>
      <c r="L116" s="1"/>
      <c r="M116" s="1"/>
      <c r="N116" s="1"/>
      <c r="O116" s="5"/>
      <c r="P116" s="5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4">
      <c r="A117" s="1"/>
      <c r="B117" s="1"/>
      <c r="C117" s="1"/>
      <c r="D117" s="2"/>
      <c r="E117" s="2"/>
      <c r="F117" s="2"/>
      <c r="G117" s="3"/>
      <c r="H117" s="1"/>
      <c r="I117" s="1"/>
      <c r="J117" s="1"/>
      <c r="K117" s="1"/>
      <c r="L117" s="1"/>
      <c r="M117" s="1"/>
      <c r="N117" s="1"/>
      <c r="O117" s="5"/>
      <c r="P117" s="5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4">
      <c r="A118" s="1"/>
      <c r="B118" s="1"/>
      <c r="C118" s="1"/>
      <c r="D118" s="2"/>
      <c r="E118" s="2"/>
      <c r="F118" s="2"/>
      <c r="G118" s="3"/>
      <c r="H118" s="1"/>
      <c r="I118" s="1"/>
      <c r="J118" s="1"/>
      <c r="K118" s="1"/>
      <c r="L118" s="1"/>
      <c r="M118" s="1"/>
      <c r="N118" s="1"/>
      <c r="O118" s="5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4">
      <c r="A119" s="1"/>
      <c r="B119" s="1"/>
      <c r="C119" s="1"/>
      <c r="D119" s="2"/>
      <c r="E119" s="2"/>
      <c r="F119" s="2"/>
      <c r="G119" s="3"/>
      <c r="H119" s="1"/>
      <c r="I119" s="1"/>
      <c r="J119" s="1"/>
      <c r="K119" s="1"/>
      <c r="L119" s="1"/>
      <c r="M119" s="1"/>
      <c r="N119" s="1"/>
      <c r="O119" s="5"/>
      <c r="P119" s="5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4">
      <c r="A120" s="1"/>
      <c r="B120" s="1"/>
      <c r="C120" s="1"/>
      <c r="D120" s="2"/>
      <c r="E120" s="2"/>
      <c r="F120" s="2"/>
      <c r="G120" s="3"/>
      <c r="H120" s="1"/>
      <c r="I120" s="1"/>
      <c r="J120" s="1"/>
      <c r="K120" s="1"/>
      <c r="L120" s="1"/>
      <c r="M120" s="1"/>
      <c r="N120" s="1"/>
      <c r="O120" s="5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4">
      <c r="A121" s="1"/>
      <c r="B121" s="1"/>
      <c r="C121" s="1"/>
      <c r="D121" s="2"/>
      <c r="E121" s="2"/>
      <c r="F121" s="2"/>
      <c r="G121" s="3"/>
      <c r="H121" s="1"/>
      <c r="I121" s="1"/>
      <c r="J121" s="1"/>
      <c r="K121" s="1"/>
      <c r="L121" s="1"/>
      <c r="M121" s="1"/>
      <c r="N121" s="1"/>
      <c r="O121" s="5"/>
      <c r="P121" s="5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4">
      <c r="A122" s="1"/>
      <c r="B122" s="1"/>
      <c r="C122" s="1"/>
      <c r="D122" s="2"/>
      <c r="E122" s="2"/>
      <c r="F122" s="2"/>
      <c r="G122" s="3"/>
      <c r="H122" s="1"/>
      <c r="I122" s="1"/>
      <c r="J122" s="1"/>
      <c r="K122" s="1"/>
      <c r="L122" s="1"/>
      <c r="M122" s="1"/>
      <c r="N122" s="1"/>
      <c r="O122" s="5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4">
      <c r="A123" s="1"/>
      <c r="B123" s="1"/>
      <c r="C123" s="1"/>
      <c r="D123" s="2"/>
      <c r="E123" s="2"/>
      <c r="F123" s="2"/>
      <c r="G123" s="3"/>
      <c r="H123" s="1"/>
      <c r="I123" s="1"/>
      <c r="J123" s="1"/>
      <c r="K123" s="1"/>
      <c r="L123" s="1"/>
      <c r="M123" s="1"/>
      <c r="N123" s="1"/>
      <c r="O123" s="5"/>
      <c r="P123" s="5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4">
      <c r="A124" s="1"/>
      <c r="B124" s="1"/>
      <c r="C124" s="1"/>
      <c r="D124" s="2"/>
      <c r="E124" s="2"/>
      <c r="F124" s="2"/>
      <c r="G124" s="3"/>
      <c r="H124" s="1"/>
      <c r="I124" s="1"/>
      <c r="J124" s="1"/>
      <c r="K124" s="1"/>
      <c r="L124" s="1"/>
      <c r="M124" s="1"/>
      <c r="N124" s="1"/>
      <c r="O124" s="5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4">
      <c r="A125" s="1"/>
      <c r="B125" s="1"/>
      <c r="C125" s="1"/>
      <c r="D125" s="2"/>
      <c r="E125" s="2"/>
      <c r="F125" s="2"/>
      <c r="G125" s="3"/>
      <c r="H125" s="1"/>
      <c r="I125" s="1"/>
      <c r="J125" s="1"/>
      <c r="K125" s="1"/>
      <c r="L125" s="1"/>
      <c r="M125" s="1"/>
      <c r="N125" s="1"/>
      <c r="O125" s="5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4">
      <c r="A126" s="1"/>
      <c r="B126" s="1"/>
      <c r="C126" s="1"/>
      <c r="D126" s="2"/>
      <c r="E126" s="2"/>
      <c r="F126" s="2"/>
      <c r="G126" s="3"/>
      <c r="H126" s="1"/>
      <c r="I126" s="1"/>
      <c r="J126" s="1"/>
      <c r="K126" s="1"/>
      <c r="L126" s="1"/>
      <c r="M126" s="1"/>
      <c r="N126" s="1"/>
      <c r="O126" s="5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4">
      <c r="A127" s="1"/>
      <c r="B127" s="1"/>
      <c r="C127" s="1"/>
      <c r="D127" s="2"/>
      <c r="E127" s="2"/>
      <c r="F127" s="2"/>
      <c r="G127" s="3"/>
      <c r="H127" s="1"/>
      <c r="I127" s="1"/>
      <c r="J127" s="1"/>
      <c r="K127" s="1"/>
      <c r="L127" s="1"/>
      <c r="M127" s="1"/>
      <c r="N127" s="1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4">
      <c r="A128" s="1"/>
      <c r="B128" s="1"/>
      <c r="C128" s="1"/>
      <c r="D128" s="2"/>
      <c r="E128" s="2"/>
      <c r="F128" s="2"/>
      <c r="G128" s="3"/>
      <c r="H128" s="1"/>
      <c r="I128" s="1"/>
      <c r="J128" s="1"/>
      <c r="K128" s="1"/>
      <c r="L128" s="1"/>
      <c r="M128" s="1"/>
      <c r="N128" s="1"/>
      <c r="O128" s="5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4">
      <c r="A129" s="1"/>
      <c r="B129" s="1"/>
      <c r="C129" s="1"/>
      <c r="D129" s="2"/>
      <c r="E129" s="2"/>
      <c r="F129" s="2"/>
      <c r="G129" s="3"/>
      <c r="H129" s="1"/>
      <c r="I129" s="1"/>
      <c r="J129" s="1"/>
      <c r="K129" s="1"/>
      <c r="L129" s="1"/>
      <c r="M129" s="1"/>
      <c r="N129" s="1"/>
      <c r="O129" s="5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4">
      <c r="A130" s="1"/>
      <c r="B130" s="1"/>
      <c r="C130" s="1"/>
      <c r="D130" s="2"/>
      <c r="E130" s="2"/>
      <c r="F130" s="2"/>
      <c r="G130" s="3"/>
      <c r="H130" s="1"/>
      <c r="I130" s="1"/>
      <c r="J130" s="1"/>
      <c r="K130" s="1"/>
      <c r="L130" s="1"/>
      <c r="M130" s="1"/>
      <c r="N130" s="1"/>
      <c r="O130" s="5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4">
      <c r="A131" s="1"/>
      <c r="B131" s="1"/>
      <c r="C131" s="1"/>
      <c r="D131" s="2"/>
      <c r="E131" s="2"/>
      <c r="F131" s="2"/>
      <c r="G131" s="3"/>
      <c r="H131" s="1"/>
      <c r="I131" s="1"/>
      <c r="J131" s="1"/>
      <c r="K131" s="1"/>
      <c r="L131" s="1"/>
      <c r="M131" s="1"/>
      <c r="N131" s="1"/>
      <c r="O131" s="5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4">
      <c r="A132" s="1"/>
      <c r="B132" s="1"/>
      <c r="C132" s="1"/>
      <c r="D132" s="2"/>
      <c r="E132" s="2"/>
      <c r="F132" s="2"/>
      <c r="G132" s="3"/>
      <c r="H132" s="1"/>
      <c r="I132" s="1"/>
      <c r="J132" s="1"/>
      <c r="K132" s="1"/>
      <c r="L132" s="1"/>
      <c r="M132" s="1"/>
      <c r="N132" s="1"/>
      <c r="O132" s="5"/>
      <c r="P132" s="5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4">
      <c r="A133" s="1"/>
      <c r="B133" s="1"/>
      <c r="C133" s="1"/>
      <c r="D133" s="2"/>
      <c r="E133" s="2"/>
      <c r="F133" s="2"/>
      <c r="G133" s="3"/>
      <c r="H133" s="1"/>
      <c r="I133" s="1"/>
      <c r="J133" s="1"/>
      <c r="K133" s="1"/>
      <c r="L133" s="1"/>
      <c r="M133" s="1"/>
      <c r="N133" s="1"/>
      <c r="O133" s="5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4">
      <c r="A134" s="1"/>
      <c r="B134" s="1"/>
      <c r="C134" s="1"/>
      <c r="D134" s="2"/>
      <c r="E134" s="2"/>
      <c r="F134" s="2"/>
      <c r="G134" s="3"/>
      <c r="H134" s="1"/>
      <c r="I134" s="1"/>
      <c r="J134" s="1"/>
      <c r="K134" s="1"/>
      <c r="L134" s="1"/>
      <c r="M134" s="1"/>
      <c r="N134" s="1"/>
      <c r="O134" s="5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4">
      <c r="A135" s="1"/>
      <c r="B135" s="1"/>
      <c r="C135" s="1"/>
      <c r="D135" s="2"/>
      <c r="E135" s="2"/>
      <c r="F135" s="2"/>
      <c r="G135" s="3"/>
      <c r="H135" s="1"/>
      <c r="I135" s="1"/>
      <c r="J135" s="1"/>
      <c r="K135" s="1"/>
      <c r="L135" s="1"/>
      <c r="M135" s="1"/>
      <c r="N135" s="1"/>
      <c r="O135" s="5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4">
      <c r="A136" s="1"/>
      <c r="B136" s="1"/>
      <c r="C136" s="1"/>
      <c r="D136" s="2"/>
      <c r="E136" s="2"/>
      <c r="F136" s="2"/>
      <c r="G136" s="3"/>
      <c r="H136" s="1"/>
      <c r="I136" s="1"/>
      <c r="J136" s="1"/>
      <c r="K136" s="1"/>
      <c r="L136" s="1"/>
      <c r="M136" s="1"/>
      <c r="N136" s="1"/>
      <c r="O136" s="5"/>
      <c r="P136" s="5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4">
      <c r="A137" s="1"/>
      <c r="B137" s="1"/>
      <c r="C137" s="1"/>
      <c r="D137" s="2"/>
      <c r="E137" s="2"/>
      <c r="F137" s="2"/>
      <c r="G137" s="3"/>
      <c r="H137" s="1"/>
      <c r="I137" s="1"/>
      <c r="J137" s="1"/>
      <c r="K137" s="1"/>
      <c r="L137" s="1"/>
      <c r="M137" s="1"/>
      <c r="N137" s="1"/>
      <c r="O137" s="5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4">
      <c r="A138" s="1"/>
      <c r="B138" s="1"/>
      <c r="C138" s="1"/>
      <c r="D138" s="2"/>
      <c r="E138" s="2"/>
      <c r="F138" s="2"/>
      <c r="G138" s="3"/>
      <c r="H138" s="1"/>
      <c r="I138" s="1"/>
      <c r="J138" s="1"/>
      <c r="K138" s="1"/>
      <c r="L138" s="1"/>
      <c r="M138" s="1"/>
      <c r="N138" s="1"/>
      <c r="O138" s="5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4">
      <c r="A139" s="1"/>
      <c r="B139" s="1"/>
      <c r="C139" s="1"/>
      <c r="D139" s="2"/>
      <c r="E139" s="2"/>
      <c r="F139" s="2"/>
      <c r="G139" s="3"/>
      <c r="H139" s="1"/>
      <c r="I139" s="1"/>
      <c r="J139" s="1"/>
      <c r="K139" s="1"/>
      <c r="L139" s="1"/>
      <c r="M139" s="1"/>
      <c r="N139" s="1"/>
      <c r="O139" s="5"/>
      <c r="P139" s="5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4">
      <c r="A140" s="1"/>
      <c r="B140" s="1"/>
      <c r="C140" s="1"/>
      <c r="D140" s="2"/>
      <c r="E140" s="2"/>
      <c r="F140" s="2"/>
      <c r="G140" s="3"/>
      <c r="H140" s="1"/>
      <c r="I140" s="1"/>
      <c r="J140" s="1"/>
      <c r="K140" s="1"/>
      <c r="L140" s="1"/>
      <c r="M140" s="1"/>
      <c r="N140" s="1"/>
      <c r="O140" s="5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4">
      <c r="A141" s="1"/>
      <c r="B141" s="1"/>
      <c r="C141" s="1"/>
      <c r="D141" s="2"/>
      <c r="E141" s="2"/>
      <c r="F141" s="2"/>
      <c r="G141" s="3"/>
      <c r="H141" s="1"/>
      <c r="I141" s="1"/>
      <c r="J141" s="1"/>
      <c r="K141" s="1"/>
      <c r="L141" s="1"/>
      <c r="M141" s="1"/>
      <c r="N141" s="1"/>
      <c r="O141" s="5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4">
      <c r="A142" s="1"/>
      <c r="B142" s="1"/>
      <c r="C142" s="1"/>
      <c r="D142" s="2"/>
      <c r="E142" s="2"/>
      <c r="F142" s="2"/>
      <c r="G142" s="3"/>
      <c r="H142" s="1"/>
      <c r="I142" s="1"/>
      <c r="J142" s="1"/>
      <c r="K142" s="1"/>
      <c r="L142" s="1"/>
      <c r="M142" s="1"/>
      <c r="N142" s="1"/>
      <c r="O142" s="5"/>
      <c r="P142" s="5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4">
      <c r="A143" s="1"/>
      <c r="B143" s="1"/>
      <c r="C143" s="1"/>
      <c r="D143" s="2"/>
      <c r="E143" s="2"/>
      <c r="F143" s="2"/>
      <c r="G143" s="3"/>
      <c r="H143" s="1"/>
      <c r="I143" s="1"/>
      <c r="J143" s="1"/>
      <c r="K143" s="1"/>
      <c r="L143" s="1"/>
      <c r="M143" s="1"/>
      <c r="N143" s="1"/>
      <c r="O143" s="5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4">
      <c r="A144" s="1"/>
      <c r="B144" s="1"/>
      <c r="C144" s="1"/>
      <c r="D144" s="2"/>
      <c r="E144" s="2"/>
      <c r="F144" s="2"/>
      <c r="G144" s="3"/>
      <c r="H144" s="1"/>
      <c r="I144" s="1"/>
      <c r="J144" s="1"/>
      <c r="K144" s="1"/>
      <c r="L144" s="1"/>
      <c r="M144" s="1"/>
      <c r="N144" s="1"/>
      <c r="O144" s="5"/>
      <c r="P144" s="5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4">
      <c r="A145" s="1"/>
      <c r="B145" s="1"/>
      <c r="C145" s="1"/>
      <c r="D145" s="2"/>
      <c r="E145" s="2"/>
      <c r="F145" s="2"/>
      <c r="G145" s="3"/>
      <c r="H145" s="1"/>
      <c r="I145" s="1"/>
      <c r="J145" s="1"/>
      <c r="K145" s="1"/>
      <c r="L145" s="1"/>
      <c r="M145" s="1"/>
      <c r="N145" s="1"/>
      <c r="O145" s="5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4">
      <c r="A146" s="1"/>
      <c r="B146" s="1"/>
      <c r="C146" s="1"/>
      <c r="D146" s="2"/>
      <c r="E146" s="2"/>
      <c r="F146" s="2"/>
      <c r="G146" s="3"/>
      <c r="H146" s="1"/>
      <c r="I146" s="1"/>
      <c r="J146" s="1"/>
      <c r="K146" s="1"/>
      <c r="L146" s="1"/>
      <c r="M146" s="1"/>
      <c r="N146" s="1"/>
      <c r="O146" s="5"/>
      <c r="P146" s="5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4">
      <c r="A147" s="1"/>
      <c r="B147" s="1"/>
      <c r="C147" s="1"/>
      <c r="D147" s="2"/>
      <c r="E147" s="2"/>
      <c r="F147" s="2"/>
      <c r="G147" s="3"/>
      <c r="H147" s="1"/>
      <c r="I147" s="1"/>
      <c r="J147" s="1"/>
      <c r="K147" s="1"/>
      <c r="L147" s="1"/>
      <c r="M147" s="1"/>
      <c r="N147" s="1"/>
      <c r="O147" s="5"/>
      <c r="P147" s="5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4">
      <c r="A148" s="1"/>
      <c r="B148" s="1"/>
      <c r="C148" s="1"/>
      <c r="D148" s="2"/>
      <c r="E148" s="2"/>
      <c r="F148" s="2"/>
      <c r="G148" s="3"/>
      <c r="H148" s="1"/>
      <c r="I148" s="1"/>
      <c r="J148" s="1"/>
      <c r="K148" s="1"/>
      <c r="L148" s="1"/>
      <c r="M148" s="1"/>
      <c r="N148" s="1"/>
      <c r="O148" s="5"/>
      <c r="P148" s="5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4">
      <c r="A149" s="1"/>
      <c r="B149" s="1"/>
      <c r="C149" s="1"/>
      <c r="D149" s="2"/>
      <c r="E149" s="2"/>
      <c r="F149" s="2"/>
      <c r="G149" s="3"/>
      <c r="H149" s="1"/>
      <c r="I149" s="1"/>
      <c r="J149" s="1"/>
      <c r="K149" s="1"/>
      <c r="L149" s="1"/>
      <c r="M149" s="1"/>
      <c r="N149" s="1"/>
      <c r="O149" s="5"/>
      <c r="P149" s="5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4">
      <c r="A150" s="1"/>
      <c r="B150" s="1"/>
      <c r="C150" s="1"/>
      <c r="D150" s="2"/>
      <c r="E150" s="2"/>
      <c r="F150" s="2"/>
      <c r="G150" s="3"/>
      <c r="H150" s="1"/>
      <c r="I150" s="1"/>
      <c r="J150" s="1"/>
      <c r="K150" s="1"/>
      <c r="L150" s="1"/>
      <c r="M150" s="1"/>
      <c r="N150" s="1"/>
      <c r="O150" s="5"/>
      <c r="P150" s="5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4">
      <c r="A151" s="1"/>
      <c r="B151" s="1"/>
      <c r="C151" s="1"/>
      <c r="D151" s="2"/>
      <c r="E151" s="2"/>
      <c r="F151" s="2"/>
      <c r="G151" s="3"/>
      <c r="H151" s="1"/>
      <c r="I151" s="1"/>
      <c r="J151" s="1"/>
      <c r="K151" s="1"/>
      <c r="L151" s="1"/>
      <c r="M151" s="1"/>
      <c r="N151" s="1"/>
      <c r="O151" s="5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4">
      <c r="A152" s="1"/>
      <c r="B152" s="1"/>
      <c r="C152" s="1"/>
      <c r="D152" s="2"/>
      <c r="E152" s="2"/>
      <c r="F152" s="2"/>
      <c r="G152" s="3"/>
      <c r="H152" s="1"/>
      <c r="I152" s="1"/>
      <c r="J152" s="1"/>
      <c r="K152" s="1"/>
      <c r="L152" s="1"/>
      <c r="M152" s="1"/>
      <c r="N152" s="1"/>
      <c r="O152" s="5"/>
      <c r="P152" s="5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4">
      <c r="A153" s="1"/>
      <c r="B153" s="1"/>
      <c r="C153" s="1"/>
      <c r="D153" s="2"/>
      <c r="E153" s="2"/>
      <c r="F153" s="2"/>
      <c r="G153" s="3"/>
      <c r="H153" s="1"/>
      <c r="I153" s="1"/>
      <c r="J153" s="1"/>
      <c r="K153" s="1"/>
      <c r="L153" s="1"/>
      <c r="M153" s="1"/>
      <c r="N153" s="1"/>
      <c r="O153" s="5"/>
      <c r="P153" s="5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4">
      <c r="A154" s="1"/>
      <c r="B154" s="1"/>
      <c r="C154" s="1"/>
      <c r="D154" s="2"/>
      <c r="E154" s="2"/>
      <c r="F154" s="2"/>
      <c r="G154" s="3"/>
      <c r="H154" s="1"/>
      <c r="I154" s="1"/>
      <c r="J154" s="1"/>
      <c r="K154" s="1"/>
      <c r="L154" s="1"/>
      <c r="M154" s="1"/>
      <c r="N154" s="1"/>
      <c r="O154" s="5"/>
      <c r="P154" s="5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4">
      <c r="A155" s="1"/>
      <c r="B155" s="1"/>
      <c r="C155" s="1"/>
      <c r="D155" s="2"/>
      <c r="E155" s="2"/>
      <c r="F155" s="2"/>
      <c r="G155" s="3"/>
      <c r="H155" s="1"/>
      <c r="I155" s="1"/>
      <c r="J155" s="1"/>
      <c r="K155" s="1"/>
      <c r="L155" s="1"/>
      <c r="M155" s="1"/>
      <c r="N155" s="1"/>
      <c r="O155" s="5"/>
      <c r="P155" s="5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4">
      <c r="A156" s="1"/>
      <c r="B156" s="1"/>
      <c r="C156" s="1"/>
      <c r="D156" s="2"/>
      <c r="E156" s="2"/>
      <c r="F156" s="2"/>
      <c r="G156" s="3"/>
      <c r="H156" s="1"/>
      <c r="I156" s="1"/>
      <c r="J156" s="1"/>
      <c r="K156" s="1"/>
      <c r="L156" s="1"/>
      <c r="M156" s="1"/>
      <c r="N156" s="1"/>
      <c r="O156" s="5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4">
      <c r="A157" s="1"/>
      <c r="B157" s="1"/>
      <c r="C157" s="1"/>
      <c r="D157" s="2"/>
      <c r="E157" s="2"/>
      <c r="F157" s="2"/>
      <c r="G157" s="3"/>
      <c r="H157" s="1"/>
      <c r="I157" s="1"/>
      <c r="J157" s="1"/>
      <c r="K157" s="1"/>
      <c r="L157" s="1"/>
      <c r="M157" s="1"/>
      <c r="N157" s="1"/>
      <c r="O157" s="5"/>
      <c r="P157" s="5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4">
      <c r="A158" s="1"/>
      <c r="B158" s="1"/>
      <c r="C158" s="1"/>
      <c r="D158" s="2"/>
      <c r="E158" s="2"/>
      <c r="F158" s="2"/>
      <c r="G158" s="3"/>
      <c r="H158" s="1"/>
      <c r="I158" s="1"/>
      <c r="J158" s="1"/>
      <c r="K158" s="1"/>
      <c r="L158" s="1"/>
      <c r="M158" s="1"/>
      <c r="N158" s="1"/>
      <c r="O158" s="5"/>
      <c r="P158" s="5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4">
      <c r="A159" s="1"/>
      <c r="B159" s="1"/>
      <c r="C159" s="1"/>
      <c r="D159" s="2"/>
      <c r="E159" s="2"/>
      <c r="F159" s="2"/>
      <c r="G159" s="3"/>
      <c r="H159" s="1"/>
      <c r="I159" s="1"/>
      <c r="J159" s="1"/>
      <c r="K159" s="1"/>
      <c r="L159" s="1"/>
      <c r="M159" s="1"/>
      <c r="N159" s="1"/>
      <c r="O159" s="5"/>
      <c r="P159" s="5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4">
      <c r="A160" s="1"/>
      <c r="B160" s="1"/>
      <c r="C160" s="1"/>
      <c r="D160" s="2"/>
      <c r="E160" s="2"/>
      <c r="F160" s="2"/>
      <c r="G160" s="3"/>
      <c r="H160" s="1"/>
      <c r="I160" s="1"/>
      <c r="J160" s="1"/>
      <c r="K160" s="1"/>
      <c r="L160" s="1"/>
      <c r="M160" s="1"/>
      <c r="N160" s="1"/>
      <c r="O160" s="5"/>
      <c r="P160" s="5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4">
      <c r="A161" s="1"/>
      <c r="B161" s="1"/>
      <c r="C161" s="1"/>
      <c r="D161" s="2"/>
      <c r="E161" s="2"/>
      <c r="F161" s="2"/>
      <c r="G161" s="3"/>
      <c r="H161" s="1"/>
      <c r="I161" s="1"/>
      <c r="J161" s="1"/>
      <c r="K161" s="1"/>
      <c r="L161" s="1"/>
      <c r="M161" s="1"/>
      <c r="N161" s="1"/>
      <c r="O161" s="5"/>
      <c r="P161" s="5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4">
      <c r="A162" s="1"/>
      <c r="B162" s="1"/>
      <c r="C162" s="1"/>
      <c r="D162" s="2"/>
      <c r="E162" s="2"/>
      <c r="F162" s="2"/>
      <c r="G162" s="3"/>
      <c r="H162" s="1"/>
      <c r="I162" s="1"/>
      <c r="J162" s="1"/>
      <c r="K162" s="1"/>
      <c r="L162" s="1"/>
      <c r="M162" s="1"/>
      <c r="N162" s="1"/>
      <c r="O162" s="5"/>
      <c r="P162" s="5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4">
      <c r="A163" s="1"/>
      <c r="B163" s="1"/>
      <c r="C163" s="1"/>
      <c r="D163" s="2"/>
      <c r="E163" s="2"/>
      <c r="F163" s="2"/>
      <c r="G163" s="3"/>
      <c r="H163" s="1"/>
      <c r="I163" s="1"/>
      <c r="J163" s="1"/>
      <c r="K163" s="1"/>
      <c r="L163" s="1"/>
      <c r="M163" s="1"/>
      <c r="N163" s="1"/>
      <c r="O163" s="5"/>
      <c r="P163" s="5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4">
      <c r="A164" s="1"/>
      <c r="B164" s="1"/>
      <c r="C164" s="1"/>
      <c r="D164" s="2"/>
      <c r="E164" s="2"/>
      <c r="F164" s="2"/>
      <c r="G164" s="3"/>
      <c r="H164" s="1"/>
      <c r="I164" s="1"/>
      <c r="J164" s="1"/>
      <c r="K164" s="1"/>
      <c r="L164" s="1"/>
      <c r="M164" s="1"/>
      <c r="N164" s="1"/>
      <c r="O164" s="5"/>
      <c r="P164" s="5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4">
      <c r="A165" s="1"/>
      <c r="B165" s="1"/>
      <c r="C165" s="1"/>
      <c r="D165" s="2"/>
      <c r="E165" s="2"/>
      <c r="F165" s="2"/>
      <c r="G165" s="3"/>
      <c r="H165" s="1"/>
      <c r="I165" s="1"/>
      <c r="J165" s="1"/>
      <c r="K165" s="1"/>
      <c r="L165" s="1"/>
      <c r="M165" s="1"/>
      <c r="N165" s="1"/>
      <c r="O165" s="5"/>
      <c r="P165" s="5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4">
      <c r="A166" s="1"/>
      <c r="B166" s="1"/>
      <c r="C166" s="1"/>
      <c r="D166" s="2"/>
      <c r="E166" s="2"/>
      <c r="F166" s="2"/>
      <c r="G166" s="3"/>
      <c r="H166" s="1"/>
      <c r="I166" s="1"/>
      <c r="J166" s="1"/>
      <c r="K166" s="1"/>
      <c r="L166" s="1"/>
      <c r="M166" s="1"/>
      <c r="N166" s="1"/>
      <c r="O166" s="5"/>
      <c r="P166" s="5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4">
      <c r="A167" s="1"/>
      <c r="B167" s="1"/>
      <c r="C167" s="1"/>
      <c r="D167" s="2"/>
      <c r="E167" s="2"/>
      <c r="F167" s="2"/>
      <c r="G167" s="3"/>
      <c r="H167" s="1"/>
      <c r="I167" s="1"/>
      <c r="J167" s="1"/>
      <c r="K167" s="1"/>
      <c r="L167" s="1"/>
      <c r="M167" s="1"/>
      <c r="N167" s="1"/>
      <c r="O167" s="5"/>
      <c r="P167" s="5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4">
      <c r="A168" s="1"/>
      <c r="B168" s="1"/>
      <c r="C168" s="1"/>
      <c r="D168" s="2"/>
      <c r="E168" s="2"/>
      <c r="F168" s="2"/>
      <c r="G168" s="3"/>
      <c r="H168" s="1"/>
      <c r="I168" s="1"/>
      <c r="J168" s="1"/>
      <c r="K168" s="1"/>
      <c r="L168" s="1"/>
      <c r="M168" s="1"/>
      <c r="N168" s="1"/>
      <c r="O168" s="5"/>
      <c r="P168" s="5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4">
      <c r="A169" s="1"/>
      <c r="B169" s="1"/>
      <c r="C169" s="1"/>
      <c r="D169" s="2"/>
      <c r="E169" s="2"/>
      <c r="F169" s="2"/>
      <c r="G169" s="3"/>
      <c r="H169" s="1"/>
      <c r="I169" s="1"/>
      <c r="J169" s="1"/>
      <c r="K169" s="1"/>
      <c r="L169" s="1"/>
      <c r="M169" s="1"/>
      <c r="N169" s="1"/>
      <c r="O169" s="5"/>
      <c r="P169" s="5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4">
      <c r="A170" s="1"/>
      <c r="B170" s="1"/>
      <c r="C170" s="1"/>
      <c r="D170" s="2"/>
      <c r="E170" s="2"/>
      <c r="F170" s="2"/>
      <c r="G170" s="3"/>
      <c r="H170" s="1"/>
      <c r="I170" s="1"/>
      <c r="J170" s="1"/>
      <c r="K170" s="1"/>
      <c r="L170" s="1"/>
      <c r="M170" s="1"/>
      <c r="N170" s="1"/>
      <c r="O170" s="5"/>
      <c r="P170" s="5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4">
      <c r="A171" s="1"/>
      <c r="B171" s="1"/>
      <c r="C171" s="1"/>
      <c r="D171" s="2"/>
      <c r="E171" s="2"/>
      <c r="F171" s="2"/>
      <c r="G171" s="3"/>
      <c r="H171" s="1"/>
      <c r="I171" s="1"/>
      <c r="J171" s="1"/>
      <c r="K171" s="1"/>
      <c r="L171" s="1"/>
      <c r="M171" s="1"/>
      <c r="N171" s="1"/>
      <c r="O171" s="5"/>
      <c r="P171" s="5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4">
      <c r="A172" s="1"/>
      <c r="B172" s="1"/>
      <c r="C172" s="1"/>
      <c r="D172" s="2"/>
      <c r="E172" s="2"/>
      <c r="F172" s="2"/>
      <c r="G172" s="3"/>
      <c r="H172" s="1"/>
      <c r="I172" s="1"/>
      <c r="J172" s="1"/>
      <c r="K172" s="1"/>
      <c r="L172" s="1"/>
      <c r="M172" s="1"/>
      <c r="N172" s="1"/>
      <c r="O172" s="5"/>
      <c r="P172" s="5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4">
      <c r="A173" s="1"/>
      <c r="B173" s="1"/>
      <c r="C173" s="1"/>
      <c r="D173" s="2"/>
      <c r="E173" s="2"/>
      <c r="F173" s="2"/>
      <c r="G173" s="3"/>
      <c r="H173" s="1"/>
      <c r="I173" s="1"/>
      <c r="J173" s="1"/>
      <c r="K173" s="1"/>
      <c r="L173" s="1"/>
      <c r="M173" s="1"/>
      <c r="N173" s="1"/>
      <c r="O173" s="5"/>
      <c r="P173" s="5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4">
      <c r="A174" s="1"/>
      <c r="B174" s="1"/>
      <c r="C174" s="1"/>
      <c r="D174" s="2"/>
      <c r="E174" s="2"/>
      <c r="F174" s="2"/>
      <c r="G174" s="3"/>
      <c r="H174" s="1"/>
      <c r="I174" s="1"/>
      <c r="J174" s="1"/>
      <c r="K174" s="1"/>
      <c r="L174" s="1"/>
      <c r="M174" s="1"/>
      <c r="N174" s="1"/>
      <c r="O174" s="5"/>
      <c r="P174" s="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4">
      <c r="A175" s="1"/>
      <c r="B175" s="1"/>
      <c r="C175" s="1"/>
      <c r="D175" s="2"/>
      <c r="E175" s="2"/>
      <c r="F175" s="2"/>
      <c r="G175" s="3"/>
      <c r="H175" s="1"/>
      <c r="I175" s="1"/>
      <c r="J175" s="1"/>
      <c r="K175" s="1"/>
      <c r="L175" s="1"/>
      <c r="M175" s="1"/>
      <c r="N175" s="1"/>
      <c r="O175" s="5"/>
      <c r="P175" s="5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4">
      <c r="A176" s="1"/>
      <c r="B176" s="1"/>
      <c r="C176" s="1"/>
      <c r="D176" s="2"/>
      <c r="E176" s="2"/>
      <c r="F176" s="2"/>
      <c r="G176" s="3"/>
      <c r="H176" s="1"/>
      <c r="I176" s="1"/>
      <c r="J176" s="1"/>
      <c r="K176" s="1"/>
      <c r="L176" s="1"/>
      <c r="M176" s="1"/>
      <c r="N176" s="1"/>
      <c r="O176" s="5"/>
      <c r="P176" s="5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4">
      <c r="A177" s="1"/>
      <c r="B177" s="1"/>
      <c r="C177" s="1"/>
      <c r="D177" s="2"/>
      <c r="E177" s="2"/>
      <c r="F177" s="2"/>
      <c r="G177" s="3"/>
      <c r="H177" s="1"/>
      <c r="I177" s="1"/>
      <c r="J177" s="1"/>
      <c r="K177" s="1"/>
      <c r="L177" s="1"/>
      <c r="M177" s="1"/>
      <c r="N177" s="1"/>
      <c r="O177" s="5"/>
      <c r="P177" s="5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4">
      <c r="A178" s="1"/>
      <c r="B178" s="1"/>
      <c r="C178" s="1"/>
      <c r="D178" s="2"/>
      <c r="E178" s="2"/>
      <c r="F178" s="2"/>
      <c r="G178" s="3"/>
      <c r="H178" s="1"/>
      <c r="I178" s="1"/>
      <c r="J178" s="1"/>
      <c r="K178" s="1"/>
      <c r="L178" s="1"/>
      <c r="M178" s="1"/>
      <c r="N178" s="1"/>
      <c r="O178" s="5"/>
      <c r="P178" s="5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4">
      <c r="A179" s="1"/>
      <c r="B179" s="1"/>
      <c r="C179" s="1"/>
      <c r="D179" s="2"/>
      <c r="E179" s="2"/>
      <c r="F179" s="2"/>
      <c r="G179" s="3"/>
      <c r="H179" s="1"/>
      <c r="I179" s="1"/>
      <c r="J179" s="1"/>
      <c r="K179" s="1"/>
      <c r="L179" s="1"/>
      <c r="M179" s="1"/>
      <c r="N179" s="1"/>
      <c r="O179" s="5"/>
      <c r="P179" s="5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4">
      <c r="A180" s="1"/>
      <c r="B180" s="1"/>
      <c r="C180" s="1"/>
      <c r="D180" s="2"/>
      <c r="E180" s="2"/>
      <c r="F180" s="2"/>
      <c r="G180" s="3"/>
      <c r="H180" s="1"/>
      <c r="I180" s="1"/>
      <c r="J180" s="1"/>
      <c r="K180" s="1"/>
      <c r="L180" s="1"/>
      <c r="M180" s="1"/>
      <c r="N180" s="1"/>
      <c r="O180" s="5"/>
      <c r="P180" s="5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4">
      <c r="A181" s="1"/>
      <c r="B181" s="1"/>
      <c r="C181" s="1"/>
      <c r="D181" s="2"/>
      <c r="E181" s="2"/>
      <c r="F181" s="2"/>
      <c r="G181" s="3"/>
      <c r="H181" s="1"/>
      <c r="I181" s="1"/>
      <c r="J181" s="1"/>
      <c r="K181" s="1"/>
      <c r="L181" s="1"/>
      <c r="M181" s="1"/>
      <c r="N181" s="1"/>
      <c r="O181" s="5"/>
      <c r="P181" s="5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4">
      <c r="A182" s="1"/>
      <c r="B182" s="1"/>
      <c r="C182" s="1"/>
      <c r="D182" s="2"/>
      <c r="E182" s="2"/>
      <c r="F182" s="2"/>
      <c r="G182" s="3"/>
      <c r="H182" s="1"/>
      <c r="I182" s="1"/>
      <c r="J182" s="1"/>
      <c r="K182" s="1"/>
      <c r="L182" s="1"/>
      <c r="M182" s="1"/>
      <c r="N182" s="1"/>
      <c r="O182" s="5"/>
      <c r="P182" s="5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4">
      <c r="A183" s="1"/>
      <c r="B183" s="1"/>
      <c r="C183" s="1"/>
      <c r="D183" s="2"/>
      <c r="E183" s="2"/>
      <c r="F183" s="2"/>
      <c r="G183" s="3"/>
      <c r="H183" s="1"/>
      <c r="I183" s="1"/>
      <c r="J183" s="1"/>
      <c r="K183" s="1"/>
      <c r="L183" s="1"/>
      <c r="M183" s="1"/>
      <c r="N183" s="1"/>
      <c r="O183" s="5"/>
      <c r="P183" s="5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4">
      <c r="A184" s="1"/>
      <c r="B184" s="1"/>
      <c r="C184" s="1"/>
      <c r="D184" s="2"/>
      <c r="E184" s="2"/>
      <c r="F184" s="2"/>
      <c r="G184" s="3"/>
      <c r="H184" s="1"/>
      <c r="I184" s="1"/>
      <c r="J184" s="1"/>
      <c r="K184" s="1"/>
      <c r="L184" s="1"/>
      <c r="M184" s="1"/>
      <c r="N184" s="1"/>
      <c r="O184" s="5"/>
      <c r="P184" s="5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4">
      <c r="A185" s="1"/>
      <c r="B185" s="1"/>
      <c r="C185" s="1"/>
      <c r="D185" s="2"/>
      <c r="E185" s="2"/>
      <c r="F185" s="2"/>
      <c r="G185" s="3"/>
      <c r="H185" s="1"/>
      <c r="I185" s="1"/>
      <c r="J185" s="1"/>
      <c r="K185" s="1"/>
      <c r="L185" s="1"/>
      <c r="M185" s="1"/>
      <c r="N185" s="1"/>
      <c r="O185" s="5"/>
      <c r="P185" s="5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4">
      <c r="A186" s="1"/>
      <c r="B186" s="1"/>
      <c r="C186" s="1"/>
      <c r="D186" s="2"/>
      <c r="E186" s="2"/>
      <c r="F186" s="2"/>
      <c r="G186" s="3"/>
      <c r="H186" s="1"/>
      <c r="I186" s="1"/>
      <c r="J186" s="1"/>
      <c r="K186" s="1"/>
      <c r="L186" s="1"/>
      <c r="M186" s="1"/>
      <c r="N186" s="1"/>
      <c r="O186" s="5"/>
      <c r="P186" s="5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4">
      <c r="A187" s="1"/>
      <c r="B187" s="1"/>
      <c r="C187" s="1"/>
      <c r="D187" s="2"/>
      <c r="E187" s="2"/>
      <c r="F187" s="2"/>
      <c r="G187" s="3"/>
      <c r="H187" s="1"/>
      <c r="I187" s="1"/>
      <c r="J187" s="1"/>
      <c r="K187" s="1"/>
      <c r="L187" s="1"/>
      <c r="M187" s="1"/>
      <c r="N187" s="1"/>
      <c r="O187" s="5"/>
      <c r="P187" s="5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4">
      <c r="A188" s="1"/>
      <c r="B188" s="1"/>
      <c r="C188" s="1"/>
      <c r="D188" s="2"/>
      <c r="E188" s="2"/>
      <c r="F188" s="2"/>
      <c r="G188" s="3"/>
      <c r="H188" s="1"/>
      <c r="I188" s="1"/>
      <c r="J188" s="1"/>
      <c r="K188" s="1"/>
      <c r="L188" s="1"/>
      <c r="M188" s="1"/>
      <c r="N188" s="1"/>
      <c r="O188" s="5"/>
      <c r="P188" s="5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4">
      <c r="A189" s="1"/>
      <c r="B189" s="1"/>
      <c r="C189" s="1"/>
      <c r="D189" s="2"/>
      <c r="E189" s="2"/>
      <c r="F189" s="2"/>
      <c r="G189" s="3"/>
      <c r="H189" s="1"/>
      <c r="I189" s="1"/>
      <c r="J189" s="1"/>
      <c r="K189" s="1"/>
      <c r="L189" s="1"/>
      <c r="M189" s="1"/>
      <c r="N189" s="1"/>
      <c r="O189" s="5"/>
      <c r="P189" s="5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4">
      <c r="A190" s="1"/>
      <c r="B190" s="1"/>
      <c r="C190" s="1"/>
      <c r="D190" s="2"/>
      <c r="E190" s="2"/>
      <c r="F190" s="2"/>
      <c r="G190" s="3"/>
      <c r="H190" s="1"/>
      <c r="I190" s="1"/>
      <c r="J190" s="1"/>
      <c r="K190" s="1"/>
      <c r="L190" s="1"/>
      <c r="M190" s="1"/>
      <c r="N190" s="1"/>
      <c r="O190" s="5"/>
      <c r="P190" s="5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4">
      <c r="A191" s="1"/>
      <c r="B191" s="1"/>
      <c r="C191" s="1"/>
      <c r="D191" s="2"/>
      <c r="E191" s="2"/>
      <c r="F191" s="2"/>
      <c r="G191" s="3"/>
      <c r="H191" s="1"/>
      <c r="I191" s="1"/>
      <c r="J191" s="1"/>
      <c r="K191" s="1"/>
      <c r="L191" s="1"/>
      <c r="M191" s="1"/>
      <c r="N191" s="1"/>
      <c r="O191" s="5"/>
      <c r="P191" s="5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4">
      <c r="A192" s="1"/>
      <c r="B192" s="1"/>
      <c r="C192" s="1"/>
      <c r="D192" s="2"/>
      <c r="E192" s="2"/>
      <c r="F192" s="2"/>
      <c r="G192" s="3"/>
      <c r="H192" s="1"/>
      <c r="I192" s="1"/>
      <c r="J192" s="1"/>
      <c r="K192" s="1"/>
      <c r="L192" s="1"/>
      <c r="M192" s="1"/>
      <c r="N192" s="1"/>
      <c r="O192" s="5"/>
      <c r="P192" s="5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4">
      <c r="A193" s="1"/>
      <c r="B193" s="1"/>
      <c r="C193" s="1"/>
      <c r="D193" s="2"/>
      <c r="E193" s="2"/>
      <c r="F193" s="2"/>
      <c r="G193" s="3"/>
      <c r="H193" s="1"/>
      <c r="I193" s="1"/>
      <c r="J193" s="1"/>
      <c r="K193" s="1"/>
      <c r="L193" s="1"/>
      <c r="M193" s="1"/>
      <c r="N193" s="1"/>
      <c r="O193" s="5"/>
      <c r="P193" s="5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4">
      <c r="A194" s="1"/>
      <c r="B194" s="1"/>
      <c r="C194" s="1"/>
      <c r="D194" s="2"/>
      <c r="E194" s="2"/>
      <c r="F194" s="2"/>
      <c r="G194" s="3"/>
      <c r="H194" s="1"/>
      <c r="I194" s="1"/>
      <c r="J194" s="1"/>
      <c r="K194" s="1"/>
      <c r="L194" s="1"/>
      <c r="M194" s="1"/>
      <c r="N194" s="1"/>
      <c r="O194" s="5"/>
      <c r="P194" s="5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4">
      <c r="A195" s="1"/>
      <c r="B195" s="1"/>
      <c r="C195" s="1"/>
      <c r="D195" s="2"/>
      <c r="E195" s="2"/>
      <c r="F195" s="2"/>
      <c r="G195" s="3"/>
      <c r="H195" s="1"/>
      <c r="I195" s="1"/>
      <c r="J195" s="1"/>
      <c r="K195" s="1"/>
      <c r="L195" s="1"/>
      <c r="M195" s="1"/>
      <c r="N195" s="1"/>
      <c r="O195" s="5"/>
      <c r="P195" s="5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4">
      <c r="A196" s="1"/>
      <c r="B196" s="1"/>
      <c r="C196" s="1"/>
      <c r="D196" s="2"/>
      <c r="E196" s="2"/>
      <c r="F196" s="2"/>
      <c r="G196" s="3"/>
      <c r="H196" s="1"/>
      <c r="I196" s="1"/>
      <c r="J196" s="1"/>
      <c r="K196" s="1"/>
      <c r="L196" s="1"/>
      <c r="M196" s="1"/>
      <c r="N196" s="1"/>
      <c r="O196" s="5"/>
      <c r="P196" s="5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4">
      <c r="A197" s="1"/>
      <c r="B197" s="1"/>
      <c r="C197" s="1"/>
      <c r="D197" s="2"/>
      <c r="E197" s="2"/>
      <c r="F197" s="2"/>
      <c r="G197" s="3"/>
      <c r="H197" s="1"/>
      <c r="I197" s="1"/>
      <c r="J197" s="1"/>
      <c r="K197" s="1"/>
      <c r="L197" s="1"/>
      <c r="M197" s="1"/>
      <c r="N197" s="1"/>
      <c r="O197" s="5"/>
      <c r="P197" s="5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4">
      <c r="A198" s="1"/>
      <c r="B198" s="1"/>
      <c r="C198" s="1"/>
      <c r="D198" s="2"/>
      <c r="E198" s="2"/>
      <c r="F198" s="2"/>
      <c r="G198" s="3"/>
      <c r="H198" s="1"/>
      <c r="I198" s="1"/>
      <c r="J198" s="1"/>
      <c r="K198" s="1"/>
      <c r="L198" s="1"/>
      <c r="M198" s="1"/>
      <c r="N198" s="1"/>
      <c r="O198" s="5"/>
      <c r="P198" s="5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4">
      <c r="A199" s="1"/>
      <c r="B199" s="1"/>
      <c r="C199" s="1"/>
      <c r="D199" s="2"/>
      <c r="E199" s="2"/>
      <c r="F199" s="2"/>
      <c r="G199" s="3"/>
      <c r="H199" s="1"/>
      <c r="I199" s="1"/>
      <c r="J199" s="1"/>
      <c r="K199" s="1"/>
      <c r="L199" s="1"/>
      <c r="M199" s="1"/>
      <c r="N199" s="1"/>
      <c r="O199" s="5"/>
      <c r="P199" s="5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4">
      <c r="A200" s="1"/>
      <c r="B200" s="1"/>
      <c r="C200" s="1"/>
      <c r="D200" s="2"/>
      <c r="E200" s="2"/>
      <c r="F200" s="2"/>
      <c r="G200" s="3"/>
      <c r="H200" s="1"/>
      <c r="I200" s="1"/>
      <c r="J200" s="1"/>
      <c r="K200" s="1"/>
      <c r="L200" s="1"/>
      <c r="M200" s="1"/>
      <c r="N200" s="1"/>
      <c r="O200" s="5"/>
      <c r="P200" s="5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4">
      <c r="A201" s="1"/>
      <c r="B201" s="1"/>
      <c r="C201" s="1"/>
      <c r="D201" s="2"/>
      <c r="E201" s="2"/>
      <c r="F201" s="2"/>
      <c r="G201" s="3"/>
      <c r="H201" s="1"/>
      <c r="I201" s="1"/>
      <c r="J201" s="1"/>
      <c r="K201" s="1"/>
      <c r="L201" s="1"/>
      <c r="M201" s="1"/>
      <c r="N201" s="1"/>
      <c r="O201" s="5"/>
      <c r="P201" s="5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4">
      <c r="A202" s="1"/>
      <c r="B202" s="1"/>
      <c r="C202" s="1"/>
      <c r="D202" s="2"/>
      <c r="E202" s="2"/>
      <c r="F202" s="2"/>
      <c r="G202" s="3"/>
      <c r="H202" s="1"/>
      <c r="I202" s="1"/>
      <c r="J202" s="1"/>
      <c r="K202" s="1"/>
      <c r="L202" s="1"/>
      <c r="M202" s="1"/>
      <c r="N202" s="1"/>
      <c r="O202" s="5"/>
      <c r="P202" s="5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4">
      <c r="A203" s="1"/>
      <c r="B203" s="1"/>
      <c r="C203" s="1"/>
      <c r="D203" s="2"/>
      <c r="E203" s="2"/>
      <c r="F203" s="2"/>
      <c r="G203" s="3"/>
      <c r="H203" s="1"/>
      <c r="I203" s="1"/>
      <c r="J203" s="1"/>
      <c r="K203" s="1"/>
      <c r="L203" s="1"/>
      <c r="M203" s="1"/>
      <c r="N203" s="1"/>
      <c r="O203" s="5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4">
      <c r="A204" s="1"/>
      <c r="B204" s="1"/>
      <c r="C204" s="1"/>
      <c r="D204" s="2"/>
      <c r="E204" s="2"/>
      <c r="F204" s="2"/>
      <c r="G204" s="3"/>
      <c r="H204" s="1"/>
      <c r="I204" s="1"/>
      <c r="J204" s="1"/>
      <c r="K204" s="1"/>
      <c r="L204" s="1"/>
      <c r="M204" s="1"/>
      <c r="N204" s="1"/>
      <c r="O204" s="5"/>
      <c r="P204" s="5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4">
      <c r="A205" s="1"/>
      <c r="B205" s="1"/>
      <c r="C205" s="1"/>
      <c r="D205" s="2"/>
      <c r="E205" s="2"/>
      <c r="F205" s="2"/>
      <c r="G205" s="3"/>
      <c r="H205" s="1"/>
      <c r="I205" s="1"/>
      <c r="J205" s="1"/>
      <c r="K205" s="1"/>
      <c r="L205" s="1"/>
      <c r="M205" s="1"/>
      <c r="N205" s="1"/>
      <c r="O205" s="5"/>
      <c r="P205" s="5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4">
      <c r="A206" s="1"/>
      <c r="B206" s="1"/>
      <c r="C206" s="1"/>
      <c r="D206" s="2"/>
      <c r="E206" s="2"/>
      <c r="F206" s="2"/>
      <c r="G206" s="3"/>
      <c r="H206" s="1"/>
      <c r="I206" s="1"/>
      <c r="J206" s="1"/>
      <c r="K206" s="1"/>
      <c r="L206" s="1"/>
      <c r="M206" s="1"/>
      <c r="N206" s="1"/>
      <c r="O206" s="5"/>
      <c r="P206" s="5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4">
      <c r="A207" s="1"/>
      <c r="B207" s="1"/>
      <c r="C207" s="1"/>
      <c r="D207" s="2"/>
      <c r="E207" s="2"/>
      <c r="F207" s="2"/>
      <c r="G207" s="3"/>
      <c r="H207" s="1"/>
      <c r="I207" s="1"/>
      <c r="J207" s="1"/>
      <c r="K207" s="1"/>
      <c r="L207" s="1"/>
      <c r="M207" s="1"/>
      <c r="N207" s="1"/>
      <c r="O207" s="5"/>
      <c r="P207" s="5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4">
      <c r="A208" s="1"/>
      <c r="B208" s="1"/>
      <c r="C208" s="1"/>
      <c r="D208" s="2"/>
      <c r="E208" s="2"/>
      <c r="F208" s="2"/>
      <c r="G208" s="3"/>
      <c r="H208" s="1"/>
      <c r="I208" s="1"/>
      <c r="J208" s="1"/>
      <c r="K208" s="1"/>
      <c r="L208" s="1"/>
      <c r="M208" s="1"/>
      <c r="N208" s="1"/>
      <c r="O208" s="5"/>
      <c r="P208" s="5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4">
      <c r="A209" s="1"/>
      <c r="B209" s="1"/>
      <c r="C209" s="1"/>
      <c r="D209" s="2"/>
      <c r="E209" s="2"/>
      <c r="F209" s="2"/>
      <c r="G209" s="3"/>
      <c r="H209" s="1"/>
      <c r="I209" s="1"/>
      <c r="J209" s="1"/>
      <c r="K209" s="1"/>
      <c r="L209" s="1"/>
      <c r="M209" s="1"/>
      <c r="N209" s="1"/>
      <c r="O209" s="5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4">
      <c r="A210" s="1"/>
      <c r="B210" s="1"/>
      <c r="C210" s="1"/>
      <c r="D210" s="2"/>
      <c r="E210" s="2"/>
      <c r="F210" s="2"/>
      <c r="G210" s="3"/>
      <c r="H210" s="1"/>
      <c r="I210" s="1"/>
      <c r="J210" s="1"/>
      <c r="K210" s="1"/>
      <c r="L210" s="1"/>
      <c r="M210" s="1"/>
      <c r="N210" s="1"/>
      <c r="O210" s="5"/>
      <c r="P210" s="5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4">
      <c r="A211" s="1"/>
      <c r="B211" s="1"/>
      <c r="C211" s="1"/>
      <c r="D211" s="2"/>
      <c r="E211" s="2"/>
      <c r="F211" s="2"/>
      <c r="G211" s="3"/>
      <c r="H211" s="1"/>
      <c r="I211" s="1"/>
      <c r="J211" s="1"/>
      <c r="K211" s="1"/>
      <c r="L211" s="1"/>
      <c r="M211" s="1"/>
      <c r="N211" s="1"/>
      <c r="O211" s="5"/>
      <c r="P211" s="5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4">
      <c r="A212" s="1"/>
      <c r="B212" s="1"/>
      <c r="C212" s="1"/>
      <c r="D212" s="2"/>
      <c r="E212" s="2"/>
      <c r="F212" s="2"/>
      <c r="G212" s="3"/>
      <c r="H212" s="1"/>
      <c r="I212" s="1"/>
      <c r="J212" s="1"/>
      <c r="K212" s="1"/>
      <c r="L212" s="1"/>
      <c r="M212" s="1"/>
      <c r="N212" s="1"/>
      <c r="O212" s="5"/>
      <c r="P212" s="5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4">
      <c r="A213" s="1"/>
      <c r="B213" s="1"/>
      <c r="C213" s="1"/>
      <c r="D213" s="2"/>
      <c r="E213" s="2"/>
      <c r="F213" s="2"/>
      <c r="G213" s="3"/>
      <c r="H213" s="1"/>
      <c r="I213" s="1"/>
      <c r="J213" s="1"/>
      <c r="K213" s="1"/>
      <c r="L213" s="1"/>
      <c r="M213" s="1"/>
      <c r="N213" s="1"/>
      <c r="O213" s="5"/>
      <c r="P213" s="5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4">
      <c r="A214" s="1"/>
      <c r="B214" s="1"/>
      <c r="C214" s="1"/>
      <c r="D214" s="2"/>
      <c r="E214" s="2"/>
      <c r="F214" s="2"/>
      <c r="G214" s="3"/>
      <c r="H214" s="1"/>
      <c r="I214" s="1"/>
      <c r="J214" s="1"/>
      <c r="K214" s="1"/>
      <c r="L214" s="1"/>
      <c r="M214" s="1"/>
      <c r="N214" s="1"/>
      <c r="O214" s="5"/>
      <c r="P214" s="5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4">
      <c r="A215" s="1"/>
      <c r="B215" s="1"/>
      <c r="C215" s="1"/>
      <c r="D215" s="2"/>
      <c r="E215" s="2"/>
      <c r="F215" s="2"/>
      <c r="G215" s="3"/>
      <c r="H215" s="1"/>
      <c r="I215" s="1"/>
      <c r="J215" s="1"/>
      <c r="K215" s="1"/>
      <c r="L215" s="1"/>
      <c r="M215" s="1"/>
      <c r="N215" s="1"/>
      <c r="O215" s="5"/>
      <c r="P215" s="5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4">
      <c r="A216" s="1"/>
      <c r="B216" s="1"/>
      <c r="C216" s="1"/>
      <c r="D216" s="2"/>
      <c r="E216" s="2"/>
      <c r="F216" s="2"/>
      <c r="G216" s="3"/>
      <c r="H216" s="1"/>
      <c r="I216" s="1"/>
      <c r="J216" s="1"/>
      <c r="K216" s="1"/>
      <c r="L216" s="1"/>
      <c r="M216" s="1"/>
      <c r="N216" s="1"/>
      <c r="O216" s="5"/>
      <c r="P216" s="5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4">
      <c r="A217" s="1"/>
      <c r="B217" s="1"/>
      <c r="C217" s="1"/>
      <c r="D217" s="2"/>
      <c r="E217" s="2"/>
      <c r="F217" s="2"/>
      <c r="G217" s="3"/>
      <c r="H217" s="1"/>
      <c r="I217" s="1"/>
      <c r="J217" s="1"/>
      <c r="K217" s="1"/>
      <c r="L217" s="1"/>
      <c r="M217" s="1"/>
      <c r="N217" s="1"/>
      <c r="O217" s="5"/>
      <c r="P217" s="5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4">
      <c r="A218" s="1"/>
      <c r="B218" s="1"/>
      <c r="C218" s="1"/>
      <c r="D218" s="2"/>
      <c r="E218" s="2"/>
      <c r="F218" s="2"/>
      <c r="G218" s="3"/>
      <c r="H218" s="1"/>
      <c r="I218" s="1"/>
      <c r="J218" s="1"/>
      <c r="K218" s="1"/>
      <c r="L218" s="1"/>
      <c r="M218" s="1"/>
      <c r="N218" s="1"/>
      <c r="O218" s="5"/>
      <c r="P218" s="5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4">
      <c r="A219" s="1"/>
      <c r="B219" s="1"/>
      <c r="C219" s="1"/>
      <c r="D219" s="2"/>
      <c r="E219" s="2"/>
      <c r="F219" s="2"/>
      <c r="G219" s="3"/>
      <c r="H219" s="1"/>
      <c r="I219" s="1"/>
      <c r="J219" s="1"/>
      <c r="K219" s="1"/>
      <c r="L219" s="1"/>
      <c r="M219" s="1"/>
      <c r="N219" s="1"/>
      <c r="O219" s="5"/>
      <c r="P219" s="5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4">
      <c r="A220" s="1"/>
      <c r="B220" s="1"/>
      <c r="C220" s="1"/>
      <c r="D220" s="2"/>
      <c r="E220" s="2"/>
      <c r="F220" s="2"/>
      <c r="G220" s="3"/>
      <c r="H220" s="1"/>
      <c r="I220" s="1"/>
      <c r="J220" s="1"/>
      <c r="K220" s="1"/>
      <c r="L220" s="1"/>
      <c r="M220" s="1"/>
      <c r="N220" s="1"/>
      <c r="O220" s="5"/>
      <c r="P220" s="5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4">
      <c r="A221" s="1"/>
      <c r="B221" s="1"/>
      <c r="C221" s="1"/>
      <c r="D221" s="2"/>
      <c r="E221" s="2"/>
      <c r="F221" s="2"/>
      <c r="G221" s="3"/>
      <c r="H221" s="1"/>
      <c r="I221" s="1"/>
      <c r="J221" s="1"/>
      <c r="K221" s="1"/>
      <c r="L221" s="1"/>
      <c r="M221" s="1"/>
      <c r="N221" s="1"/>
      <c r="O221" s="5"/>
      <c r="P221" s="5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4">
      <c r="A222" s="1"/>
      <c r="B222" s="1"/>
      <c r="C222" s="1"/>
      <c r="D222" s="2"/>
      <c r="E222" s="2"/>
      <c r="F222" s="2"/>
      <c r="G222" s="3"/>
      <c r="H222" s="1"/>
      <c r="I222" s="1"/>
      <c r="J222" s="1"/>
      <c r="K222" s="1"/>
      <c r="L222" s="1"/>
      <c r="M222" s="1"/>
      <c r="N222" s="1"/>
      <c r="O222" s="5"/>
      <c r="P222" s="5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4">
      <c r="A223" s="1"/>
      <c r="B223" s="1"/>
      <c r="C223" s="1"/>
      <c r="D223" s="2"/>
      <c r="E223" s="2"/>
      <c r="F223" s="2"/>
      <c r="G223" s="3"/>
      <c r="H223" s="1"/>
      <c r="I223" s="1"/>
      <c r="J223" s="1"/>
      <c r="K223" s="1"/>
      <c r="L223" s="1"/>
      <c r="M223" s="1"/>
      <c r="N223" s="1"/>
      <c r="O223" s="5"/>
      <c r="P223" s="5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4">
      <c r="A224" s="1"/>
      <c r="B224" s="1"/>
      <c r="C224" s="1"/>
      <c r="D224" s="2"/>
      <c r="E224" s="2"/>
      <c r="F224" s="2"/>
      <c r="G224" s="3"/>
      <c r="H224" s="1"/>
      <c r="I224" s="1"/>
      <c r="J224" s="1"/>
      <c r="K224" s="1"/>
      <c r="L224" s="1"/>
      <c r="M224" s="1"/>
      <c r="N224" s="1"/>
      <c r="O224" s="5"/>
      <c r="P224" s="5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4">
      <c r="A225" s="1"/>
      <c r="B225" s="1"/>
      <c r="C225" s="1"/>
      <c r="D225" s="2"/>
      <c r="E225" s="2"/>
      <c r="F225" s="2"/>
      <c r="G225" s="3"/>
      <c r="H225" s="1"/>
      <c r="I225" s="1"/>
      <c r="J225" s="1"/>
      <c r="K225" s="1"/>
      <c r="L225" s="1"/>
      <c r="M225" s="1"/>
      <c r="N225" s="1"/>
      <c r="O225" s="5"/>
      <c r="P225" s="5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4">
      <c r="A226" s="1"/>
      <c r="B226" s="1"/>
      <c r="C226" s="1"/>
      <c r="D226" s="2"/>
      <c r="E226" s="2"/>
      <c r="F226" s="2"/>
      <c r="G226" s="3"/>
      <c r="H226" s="1"/>
      <c r="I226" s="1"/>
      <c r="J226" s="1"/>
      <c r="K226" s="1"/>
      <c r="L226" s="1"/>
      <c r="M226" s="1"/>
      <c r="N226" s="1"/>
      <c r="O226" s="5"/>
      <c r="P226" s="5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4">
      <c r="A227" s="1"/>
      <c r="B227" s="1"/>
      <c r="C227" s="1"/>
      <c r="D227" s="2"/>
      <c r="E227" s="2"/>
      <c r="F227" s="2"/>
      <c r="G227" s="3"/>
      <c r="H227" s="1"/>
      <c r="I227" s="1"/>
      <c r="J227" s="1"/>
      <c r="K227" s="1"/>
      <c r="L227" s="1"/>
      <c r="M227" s="1"/>
      <c r="N227" s="1"/>
      <c r="O227" s="5"/>
      <c r="P227" s="5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4">
      <c r="A228" s="1"/>
      <c r="B228" s="1"/>
      <c r="C228" s="1"/>
      <c r="D228" s="2"/>
      <c r="E228" s="2"/>
      <c r="F228" s="2"/>
      <c r="G228" s="3"/>
      <c r="H228" s="1"/>
      <c r="I228" s="1"/>
      <c r="J228" s="1"/>
      <c r="K228" s="1"/>
      <c r="L228" s="1"/>
      <c r="M228" s="1"/>
      <c r="N228" s="1"/>
      <c r="O228" s="5"/>
      <c r="P228" s="5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4">
      <c r="A229" s="1"/>
      <c r="B229" s="1"/>
      <c r="C229" s="1"/>
      <c r="D229" s="2"/>
      <c r="E229" s="2"/>
      <c r="F229" s="2"/>
      <c r="G229" s="3"/>
      <c r="H229" s="1"/>
      <c r="I229" s="1"/>
      <c r="J229" s="1"/>
      <c r="K229" s="1"/>
      <c r="L229" s="1"/>
      <c r="M229" s="1"/>
      <c r="N229" s="1"/>
      <c r="O229" s="5"/>
      <c r="P229" s="5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4">
      <c r="A230" s="1"/>
      <c r="B230" s="1"/>
      <c r="C230" s="1"/>
      <c r="D230" s="2"/>
      <c r="E230" s="2"/>
      <c r="F230" s="2"/>
      <c r="G230" s="3"/>
      <c r="H230" s="1"/>
      <c r="I230" s="1"/>
      <c r="J230" s="1"/>
      <c r="K230" s="1"/>
      <c r="L230" s="1"/>
      <c r="M230" s="1"/>
      <c r="N230" s="1"/>
      <c r="O230" s="5"/>
      <c r="P230" s="5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4">
      <c r="A231" s="1"/>
      <c r="B231" s="1"/>
      <c r="C231" s="1"/>
      <c r="D231" s="2"/>
      <c r="E231" s="2"/>
      <c r="F231" s="2"/>
      <c r="G231" s="3"/>
      <c r="H231" s="1"/>
      <c r="I231" s="1"/>
      <c r="J231" s="1"/>
      <c r="K231" s="1"/>
      <c r="L231" s="1"/>
      <c r="M231" s="1"/>
      <c r="N231" s="1"/>
      <c r="O231" s="5"/>
      <c r="P231" s="5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4">
      <c r="A232" s="1"/>
      <c r="B232" s="1"/>
      <c r="C232" s="1"/>
      <c r="D232" s="2"/>
      <c r="E232" s="2"/>
      <c r="F232" s="2"/>
      <c r="G232" s="3"/>
      <c r="H232" s="1"/>
      <c r="I232" s="1"/>
      <c r="J232" s="1"/>
      <c r="K232" s="1"/>
      <c r="L232" s="1"/>
      <c r="M232" s="1"/>
      <c r="N232" s="1"/>
      <c r="O232" s="5"/>
      <c r="P232" s="5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4">
      <c r="A233" s="1"/>
      <c r="B233" s="1"/>
      <c r="C233" s="1"/>
      <c r="D233" s="2"/>
      <c r="E233" s="2"/>
      <c r="F233" s="2"/>
      <c r="G233" s="3"/>
      <c r="H233" s="1"/>
      <c r="I233" s="1"/>
      <c r="J233" s="1"/>
      <c r="K233" s="1"/>
      <c r="L233" s="1"/>
      <c r="M233" s="1"/>
      <c r="N233" s="1"/>
      <c r="O233" s="5"/>
      <c r="P233" s="5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4">
      <c r="A234" s="1"/>
      <c r="B234" s="1"/>
      <c r="C234" s="1"/>
      <c r="D234" s="2"/>
      <c r="E234" s="2"/>
      <c r="F234" s="2"/>
      <c r="G234" s="3"/>
      <c r="H234" s="1"/>
      <c r="I234" s="1"/>
      <c r="J234" s="1"/>
      <c r="K234" s="1"/>
      <c r="L234" s="1"/>
      <c r="M234" s="1"/>
      <c r="N234" s="1"/>
      <c r="O234" s="5"/>
      <c r="P234" s="5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4">
      <c r="A235" s="1"/>
      <c r="B235" s="1"/>
      <c r="C235" s="1"/>
      <c r="D235" s="2"/>
      <c r="E235" s="2"/>
      <c r="F235" s="2"/>
      <c r="G235" s="3"/>
      <c r="H235" s="1"/>
      <c r="I235" s="1"/>
      <c r="J235" s="1"/>
      <c r="K235" s="1"/>
      <c r="L235" s="1"/>
      <c r="M235" s="1"/>
      <c r="N235" s="1"/>
      <c r="O235" s="5"/>
      <c r="P235" s="5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4">
      <c r="A236" s="1"/>
      <c r="B236" s="1"/>
      <c r="C236" s="1"/>
      <c r="D236" s="2"/>
      <c r="E236" s="2"/>
      <c r="F236" s="2"/>
      <c r="G236" s="3"/>
      <c r="H236" s="1"/>
      <c r="I236" s="1"/>
      <c r="J236" s="1"/>
      <c r="K236" s="1"/>
      <c r="L236" s="1"/>
      <c r="M236" s="1"/>
      <c r="N236" s="1"/>
      <c r="O236" s="5"/>
      <c r="P236" s="5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4">
      <c r="A237" s="1"/>
      <c r="B237" s="1"/>
      <c r="C237" s="1"/>
      <c r="D237" s="2"/>
      <c r="E237" s="2"/>
      <c r="F237" s="2"/>
      <c r="G237" s="3"/>
      <c r="H237" s="1"/>
      <c r="I237" s="1"/>
      <c r="J237" s="1"/>
      <c r="K237" s="1"/>
      <c r="L237" s="1"/>
      <c r="M237" s="1"/>
      <c r="N237" s="1"/>
      <c r="O237" s="5"/>
      <c r="P237" s="5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4">
      <c r="A238" s="1"/>
      <c r="B238" s="1"/>
      <c r="C238" s="1"/>
      <c r="D238" s="2"/>
      <c r="E238" s="2"/>
      <c r="F238" s="2"/>
      <c r="G238" s="3"/>
      <c r="H238" s="1"/>
      <c r="I238" s="1"/>
      <c r="J238" s="1"/>
      <c r="K238" s="1"/>
      <c r="L238" s="1"/>
      <c r="M238" s="1"/>
      <c r="N238" s="1"/>
      <c r="O238" s="5"/>
      <c r="P238" s="5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4">
      <c r="A239" s="1"/>
      <c r="B239" s="1"/>
      <c r="C239" s="1"/>
      <c r="D239" s="2"/>
      <c r="E239" s="2"/>
      <c r="F239" s="2"/>
      <c r="G239" s="3"/>
      <c r="H239" s="1"/>
      <c r="I239" s="1"/>
      <c r="J239" s="1"/>
      <c r="K239" s="1"/>
      <c r="L239" s="1"/>
      <c r="M239" s="1"/>
      <c r="N239" s="1"/>
      <c r="O239" s="5"/>
      <c r="P239" s="5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4">
      <c r="A240" s="1"/>
      <c r="B240" s="1"/>
      <c r="C240" s="1"/>
      <c r="D240" s="2"/>
      <c r="E240" s="2"/>
      <c r="F240" s="2"/>
      <c r="G240" s="3"/>
      <c r="H240" s="1"/>
      <c r="I240" s="1"/>
      <c r="J240" s="1"/>
      <c r="K240" s="1"/>
      <c r="L240" s="1"/>
      <c r="M240" s="1"/>
      <c r="N240" s="1"/>
      <c r="O240" s="5"/>
      <c r="P240" s="5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4">
      <c r="A241" s="1"/>
      <c r="B241" s="1"/>
      <c r="C241" s="1"/>
      <c r="D241" s="2"/>
      <c r="E241" s="2"/>
      <c r="F241" s="2"/>
      <c r="G241" s="3"/>
      <c r="H241" s="1"/>
      <c r="I241" s="1"/>
      <c r="J241" s="1"/>
      <c r="K241" s="1"/>
      <c r="L241" s="1"/>
      <c r="M241" s="1"/>
      <c r="N241" s="1"/>
      <c r="O241" s="5"/>
      <c r="P241" s="5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4">
      <c r="A242" s="1"/>
      <c r="B242" s="1"/>
      <c r="C242" s="1"/>
      <c r="D242" s="2"/>
      <c r="E242" s="2"/>
      <c r="F242" s="2"/>
      <c r="G242" s="3"/>
      <c r="H242" s="1"/>
      <c r="I242" s="1"/>
      <c r="J242" s="1"/>
      <c r="K242" s="1"/>
      <c r="L242" s="1"/>
      <c r="M242" s="1"/>
      <c r="N242" s="1"/>
      <c r="O242" s="5"/>
      <c r="P242" s="5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4">
      <c r="A243" s="1"/>
      <c r="B243" s="1"/>
      <c r="C243" s="1"/>
      <c r="D243" s="2"/>
      <c r="E243" s="2"/>
      <c r="F243" s="2"/>
      <c r="G243" s="3"/>
      <c r="H243" s="1"/>
      <c r="I243" s="1"/>
      <c r="J243" s="1"/>
      <c r="K243" s="1"/>
      <c r="L243" s="1"/>
      <c r="M243" s="1"/>
      <c r="N243" s="1"/>
      <c r="O243" s="5"/>
      <c r="P243" s="5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4">
      <c r="A244" s="1"/>
      <c r="B244" s="1"/>
      <c r="C244" s="1"/>
      <c r="D244" s="2"/>
      <c r="E244" s="2"/>
      <c r="F244" s="2"/>
      <c r="G244" s="3"/>
      <c r="H244" s="1"/>
      <c r="I244" s="1"/>
      <c r="J244" s="1"/>
      <c r="K244" s="1"/>
      <c r="L244" s="1"/>
      <c r="M244" s="1"/>
      <c r="N244" s="1"/>
      <c r="O244" s="5"/>
      <c r="P244" s="5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"/>
    <row r="246" spans="1:26" ht="15.75" customHeight="1" x14ac:dyDescent="0.4"/>
    <row r="247" spans="1:26" ht="15.75" customHeight="1" x14ac:dyDescent="0.4"/>
    <row r="248" spans="1:26" ht="15.75" customHeight="1" x14ac:dyDescent="0.4"/>
    <row r="249" spans="1:26" ht="15.75" customHeight="1" x14ac:dyDescent="0.4"/>
    <row r="250" spans="1:26" ht="15.75" customHeight="1" x14ac:dyDescent="0.4"/>
    <row r="251" spans="1:26" ht="15.75" customHeight="1" x14ac:dyDescent="0.4"/>
    <row r="252" spans="1:26" ht="15.75" customHeight="1" x14ac:dyDescent="0.4"/>
    <row r="253" spans="1:26" ht="15.75" customHeight="1" x14ac:dyDescent="0.4"/>
    <row r="254" spans="1:26" ht="15.75" customHeight="1" x14ac:dyDescent="0.4"/>
    <row r="255" spans="1:26" ht="15.75" customHeight="1" x14ac:dyDescent="0.4"/>
    <row r="256" spans="1:2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69">
    <mergeCell ref="E11:F11"/>
    <mergeCell ref="M22:N24"/>
    <mergeCell ref="E25:G25"/>
    <mergeCell ref="H12:J12"/>
    <mergeCell ref="J11:L11"/>
    <mergeCell ref="L13:M15"/>
    <mergeCell ref="K22:L27"/>
    <mergeCell ref="H19:J19"/>
    <mergeCell ref="M25:M27"/>
    <mergeCell ref="I16:J16"/>
    <mergeCell ref="K17:L17"/>
    <mergeCell ref="K12:L12"/>
    <mergeCell ref="E26:G26"/>
    <mergeCell ref="A22:A27"/>
    <mergeCell ref="D15:F15"/>
    <mergeCell ref="F22:H22"/>
    <mergeCell ref="G13:G15"/>
    <mergeCell ref="C14:E14"/>
    <mergeCell ref="D16:D18"/>
    <mergeCell ref="G21:H21"/>
    <mergeCell ref="G20:H20"/>
    <mergeCell ref="H14:J14"/>
    <mergeCell ref="H18:J18"/>
    <mergeCell ref="C19:C21"/>
    <mergeCell ref="A10:A15"/>
    <mergeCell ref="H25:I25"/>
    <mergeCell ref="A16:A21"/>
    <mergeCell ref="E10:F10"/>
    <mergeCell ref="E13:F13"/>
    <mergeCell ref="A2:A3"/>
    <mergeCell ref="A4:A9"/>
    <mergeCell ref="B2:N2"/>
    <mergeCell ref="E4:F4"/>
    <mergeCell ref="E5:F5"/>
    <mergeCell ref="E6:F6"/>
    <mergeCell ref="D9:F9"/>
    <mergeCell ref="C4:C6"/>
    <mergeCell ref="E7:F7"/>
    <mergeCell ref="C8:D8"/>
    <mergeCell ref="I4:K9"/>
    <mergeCell ref="G4:H6"/>
    <mergeCell ref="F8:H8"/>
    <mergeCell ref="L4:M9"/>
    <mergeCell ref="A44:B44"/>
    <mergeCell ref="A43:B43"/>
    <mergeCell ref="A40:B40"/>
    <mergeCell ref="A28:A33"/>
    <mergeCell ref="A37:B37"/>
    <mergeCell ref="A41:B41"/>
    <mergeCell ref="A42:B42"/>
    <mergeCell ref="A35:B35"/>
    <mergeCell ref="A36:B36"/>
    <mergeCell ref="A39:B39"/>
    <mergeCell ref="A38:B38"/>
    <mergeCell ref="C31:E31"/>
    <mergeCell ref="H30:J30"/>
    <mergeCell ref="I27:J27"/>
    <mergeCell ref="E12:F12"/>
    <mergeCell ref="C34:F34"/>
    <mergeCell ref="G34:J34"/>
    <mergeCell ref="F29:H29"/>
    <mergeCell ref="C29:E29"/>
    <mergeCell ref="C22:D24"/>
    <mergeCell ref="C33:D33"/>
    <mergeCell ref="C28:E28"/>
    <mergeCell ref="C32:D32"/>
    <mergeCell ref="F31:G33"/>
    <mergeCell ref="I22:I24"/>
    <mergeCell ref="C25:D27"/>
  </mergeCells>
  <printOptions horizontalCentered="1" verticalCentered="1"/>
  <pageMargins left="0" right="0" top="0" bottom="0.45" header="0" footer="0"/>
  <pageSetup paperSize="9" scale="38" orientation="landscape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view="pageBreakPreview" zoomScale="60" zoomScaleNormal="70" workbookViewId="0">
      <selection activeCell="G8" sqref="G8:H8"/>
    </sheetView>
  </sheetViews>
  <sheetFormatPr defaultColWidth="14.44140625" defaultRowHeight="15" customHeight="1" x14ac:dyDescent="0.4"/>
  <cols>
    <col min="1" max="1" width="17" customWidth="1"/>
    <col min="2" max="2" width="11.27734375" customWidth="1"/>
    <col min="3" max="15" width="19.83203125" customWidth="1"/>
    <col min="16" max="26" width="21.1640625" customWidth="1"/>
  </cols>
  <sheetData>
    <row r="1" spans="1:26" ht="18" customHeight="1" thickBot="1" x14ac:dyDescent="0.45">
      <c r="A1" s="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25" customHeight="1" thickTop="1" thickBot="1" x14ac:dyDescent="0.45">
      <c r="A2" s="309" t="s">
        <v>268</v>
      </c>
      <c r="B2" s="310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" customHeight="1" thickTop="1" thickBot="1" x14ac:dyDescent="0.45">
      <c r="A3" s="251"/>
      <c r="B3" s="146" t="s">
        <v>27</v>
      </c>
      <c r="C3" s="147" t="s">
        <v>28</v>
      </c>
      <c r="D3" s="147" t="s">
        <v>30</v>
      </c>
      <c r="E3" s="147" t="s">
        <v>31</v>
      </c>
      <c r="F3" s="147" t="s">
        <v>18</v>
      </c>
      <c r="G3" s="147" t="s">
        <v>32</v>
      </c>
      <c r="H3" s="147" t="s">
        <v>20</v>
      </c>
      <c r="I3" s="147" t="s">
        <v>21</v>
      </c>
      <c r="J3" s="147" t="s">
        <v>22</v>
      </c>
      <c r="K3" s="147" t="s">
        <v>23</v>
      </c>
      <c r="L3" s="147" t="s">
        <v>24</v>
      </c>
      <c r="M3" s="147" t="s">
        <v>25</v>
      </c>
      <c r="N3" s="147" t="s">
        <v>26</v>
      </c>
      <c r="O3" s="147" t="s">
        <v>33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 thickTop="1" thickBot="1" x14ac:dyDescent="0.5">
      <c r="A4" s="311" t="s">
        <v>15</v>
      </c>
      <c r="B4" s="148">
        <v>1</v>
      </c>
      <c r="C4" s="261" t="s">
        <v>35</v>
      </c>
      <c r="D4" s="149"/>
      <c r="E4" s="312" t="s">
        <v>59</v>
      </c>
      <c r="F4" s="312"/>
      <c r="G4" s="150" t="s">
        <v>53</v>
      </c>
      <c r="H4" s="151"/>
      <c r="I4" s="261" t="s">
        <v>90</v>
      </c>
      <c r="J4" s="261"/>
      <c r="K4" s="152"/>
      <c r="L4" s="153"/>
      <c r="M4" s="149"/>
      <c r="N4" s="149"/>
      <c r="O4" s="149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 thickTop="1" thickBot="1" x14ac:dyDescent="0.45">
      <c r="A5" s="251"/>
      <c r="B5" s="148">
        <v>2</v>
      </c>
      <c r="C5" s="251"/>
      <c r="D5" s="133"/>
      <c r="E5" s="312"/>
      <c r="F5" s="312"/>
      <c r="G5" s="316" t="s">
        <v>94</v>
      </c>
      <c r="H5" s="316"/>
      <c r="I5" s="261"/>
      <c r="J5" s="261"/>
      <c r="K5" s="304" t="s">
        <v>65</v>
      </c>
      <c r="L5" s="251"/>
      <c r="M5" s="149"/>
      <c r="N5" s="149"/>
      <c r="O5" s="14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customHeight="1" thickTop="1" thickBot="1" x14ac:dyDescent="0.5">
      <c r="A6" s="251"/>
      <c r="B6" s="148">
        <v>3</v>
      </c>
      <c r="C6" s="251"/>
      <c r="D6" s="133"/>
      <c r="E6" s="312"/>
      <c r="F6" s="312"/>
      <c r="G6" s="314" t="s">
        <v>49</v>
      </c>
      <c r="H6" s="315"/>
      <c r="I6" s="261"/>
      <c r="J6" s="261"/>
      <c r="K6" s="245"/>
      <c r="M6" s="149"/>
      <c r="N6" s="149"/>
      <c r="O6" s="149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.75" customHeight="1" thickTop="1" thickBot="1" x14ac:dyDescent="0.5">
      <c r="A7" s="251"/>
      <c r="B7" s="148">
        <v>4</v>
      </c>
      <c r="C7" s="95"/>
      <c r="D7" s="261" t="s">
        <v>51</v>
      </c>
      <c r="E7" s="314" t="s">
        <v>49</v>
      </c>
      <c r="F7" s="315"/>
      <c r="G7" s="317" t="s">
        <v>44</v>
      </c>
      <c r="H7" s="315"/>
      <c r="I7" s="304" t="s">
        <v>65</v>
      </c>
      <c r="J7" s="251"/>
      <c r="K7" s="312" t="s">
        <v>52</v>
      </c>
      <c r="L7" s="149"/>
      <c r="M7" s="149"/>
      <c r="N7" s="149"/>
      <c r="O7" s="149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.75" customHeight="1" thickTop="1" thickBot="1" x14ac:dyDescent="0.5">
      <c r="A8" s="251"/>
      <c r="B8" s="148">
        <v>5</v>
      </c>
      <c r="C8" s="95"/>
      <c r="D8" s="251"/>
      <c r="E8" s="155" t="s">
        <v>53</v>
      </c>
      <c r="F8" s="156" t="s">
        <v>54</v>
      </c>
      <c r="G8" s="319" t="s">
        <v>48</v>
      </c>
      <c r="H8" s="315"/>
      <c r="I8" s="318"/>
      <c r="J8" s="315"/>
      <c r="K8" s="313"/>
      <c r="L8" s="157"/>
      <c r="M8" s="157"/>
      <c r="N8" s="149"/>
      <c r="O8" s="149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.75" customHeight="1" thickTop="1" thickBot="1" x14ac:dyDescent="0.45">
      <c r="A9" s="251"/>
      <c r="B9" s="148">
        <v>6</v>
      </c>
      <c r="C9" s="95"/>
      <c r="D9" s="251"/>
      <c r="E9" s="154"/>
      <c r="F9" s="155" t="s">
        <v>53</v>
      </c>
      <c r="G9" s="156" t="s">
        <v>54</v>
      </c>
      <c r="H9" s="154"/>
      <c r="I9" s="246"/>
      <c r="K9" s="313"/>
      <c r="L9" s="157"/>
      <c r="M9" s="157"/>
      <c r="N9" s="149"/>
      <c r="O9" s="149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.75" customHeight="1" thickTop="1" thickBot="1" x14ac:dyDescent="0.5">
      <c r="A10" s="311" t="s">
        <v>42</v>
      </c>
      <c r="B10" s="208">
        <v>1</v>
      </c>
      <c r="C10" s="206"/>
      <c r="D10" s="206"/>
      <c r="E10" s="317" t="s">
        <v>44</v>
      </c>
      <c r="F10" s="315"/>
      <c r="G10" s="314" t="s">
        <v>49</v>
      </c>
      <c r="H10" s="315"/>
      <c r="I10" s="206"/>
      <c r="J10" s="312" t="s">
        <v>328</v>
      </c>
      <c r="K10" s="313"/>
      <c r="L10" s="206"/>
      <c r="M10" s="206"/>
      <c r="N10" s="149"/>
      <c r="O10" s="14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.75" customHeight="1" thickTop="1" thickBot="1" x14ac:dyDescent="0.5">
      <c r="A11" s="251"/>
      <c r="B11" s="208">
        <v>2</v>
      </c>
      <c r="C11" s="206"/>
      <c r="D11" s="206"/>
      <c r="E11" s="245"/>
      <c r="G11" s="333" t="s">
        <v>45</v>
      </c>
      <c r="H11" s="315"/>
      <c r="I11" s="206"/>
      <c r="J11" s="313"/>
      <c r="K11" s="313"/>
      <c r="L11" s="206"/>
      <c r="M11" s="206"/>
      <c r="N11" s="149"/>
      <c r="O11" s="14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.75" customHeight="1" thickTop="1" thickBot="1" x14ac:dyDescent="0.5">
      <c r="A12" s="251"/>
      <c r="B12" s="208">
        <v>3</v>
      </c>
      <c r="C12" s="206"/>
      <c r="D12" s="206"/>
      <c r="E12" s="316" t="s">
        <v>94</v>
      </c>
      <c r="F12" s="316"/>
      <c r="G12" s="317" t="s">
        <v>44</v>
      </c>
      <c r="H12" s="315"/>
      <c r="I12" s="206"/>
      <c r="J12" s="313"/>
      <c r="K12" s="313"/>
      <c r="L12" s="206"/>
      <c r="M12" s="206"/>
      <c r="N12" s="149"/>
      <c r="O12" s="14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.75" customHeight="1" thickTop="1" thickBot="1" x14ac:dyDescent="0.5">
      <c r="A13" s="251"/>
      <c r="B13" s="208">
        <v>4</v>
      </c>
      <c r="C13" s="261" t="s">
        <v>60</v>
      </c>
      <c r="D13" s="251"/>
      <c r="E13" s="155" t="s">
        <v>53</v>
      </c>
      <c r="F13" s="156" t="s">
        <v>54</v>
      </c>
      <c r="G13" s="334" t="s">
        <v>50</v>
      </c>
      <c r="H13" s="334"/>
      <c r="I13" s="158"/>
      <c r="J13" s="209"/>
      <c r="K13" s="209"/>
      <c r="L13" s="261" t="s">
        <v>61</v>
      </c>
      <c r="M13" s="251"/>
      <c r="N13" s="149"/>
      <c r="O13" s="14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.75" customHeight="1" thickTop="1" thickBot="1" x14ac:dyDescent="0.45">
      <c r="A14" s="251"/>
      <c r="B14" s="208">
        <v>5</v>
      </c>
      <c r="C14" s="251"/>
      <c r="D14" s="251"/>
      <c r="E14" s="154"/>
      <c r="F14" s="154"/>
      <c r="G14" s="334"/>
      <c r="H14" s="334"/>
      <c r="I14" s="304" t="s">
        <v>65</v>
      </c>
      <c r="J14" s="251"/>
      <c r="K14" s="209"/>
      <c r="L14" s="251"/>
      <c r="M14" s="251"/>
      <c r="N14" s="149"/>
      <c r="O14" s="14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 thickTop="1" thickBot="1" x14ac:dyDescent="0.5">
      <c r="A15" s="251"/>
      <c r="B15" s="208">
        <v>6</v>
      </c>
      <c r="C15" s="251"/>
      <c r="D15" s="251"/>
      <c r="E15" s="333" t="s">
        <v>45</v>
      </c>
      <c r="F15" s="315"/>
      <c r="G15" s="334"/>
      <c r="H15" s="334"/>
      <c r="I15" s="158"/>
      <c r="J15" s="209"/>
      <c r="K15" s="209"/>
      <c r="L15" s="251"/>
      <c r="M15" s="251"/>
      <c r="N15" s="149"/>
      <c r="O15" s="14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customHeight="1" thickTop="1" thickBot="1" x14ac:dyDescent="0.5">
      <c r="A16" s="311" t="s">
        <v>58</v>
      </c>
      <c r="B16" s="208">
        <v>1</v>
      </c>
      <c r="C16" s="335" t="s">
        <v>65</v>
      </c>
      <c r="D16" s="315"/>
      <c r="E16" s="261" t="s">
        <v>64</v>
      </c>
      <c r="F16" s="206"/>
      <c r="G16" s="206"/>
      <c r="H16" s="206"/>
      <c r="I16" s="154"/>
      <c r="J16" s="312" t="s">
        <v>66</v>
      </c>
      <c r="K16" s="313"/>
      <c r="L16" s="261" t="s">
        <v>317</v>
      </c>
      <c r="M16" s="251"/>
      <c r="N16" s="149"/>
      <c r="O16" s="14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 thickTop="1" thickBot="1" x14ac:dyDescent="0.45">
      <c r="A17" s="251"/>
      <c r="B17" s="208">
        <v>2</v>
      </c>
      <c r="C17" s="206"/>
      <c r="D17" s="149"/>
      <c r="E17" s="251"/>
      <c r="F17" s="206"/>
      <c r="G17" s="156" t="s">
        <v>54</v>
      </c>
      <c r="H17" s="155" t="s">
        <v>53</v>
      </c>
      <c r="I17" s="154"/>
      <c r="J17" s="313"/>
      <c r="K17" s="313"/>
      <c r="L17" s="251"/>
      <c r="M17" s="251"/>
      <c r="N17" s="149"/>
      <c r="O17" s="149" t="s">
        <v>68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thickTop="1" thickBot="1" x14ac:dyDescent="0.5">
      <c r="A18" s="251"/>
      <c r="B18" s="208">
        <v>3</v>
      </c>
      <c r="C18" s="206"/>
      <c r="D18" s="149"/>
      <c r="E18" s="251"/>
      <c r="F18" s="207"/>
      <c r="G18" s="155" t="s">
        <v>53</v>
      </c>
      <c r="H18" s="336" t="s">
        <v>48</v>
      </c>
      <c r="I18" s="251"/>
      <c r="J18" s="313"/>
      <c r="K18" s="313"/>
      <c r="L18" s="251"/>
      <c r="M18" s="251"/>
      <c r="N18" s="149"/>
      <c r="O18" s="14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customHeight="1" thickTop="1" thickBot="1" x14ac:dyDescent="0.5">
      <c r="A19" s="251"/>
      <c r="B19" s="208">
        <v>4</v>
      </c>
      <c r="C19" s="206"/>
      <c r="D19" s="206"/>
      <c r="E19" s="206"/>
      <c r="F19" s="261" t="s">
        <v>70</v>
      </c>
      <c r="G19" s="333" t="s">
        <v>45</v>
      </c>
      <c r="H19" s="315"/>
      <c r="I19" s="154"/>
      <c r="J19" s="154"/>
      <c r="K19" s="154"/>
      <c r="L19" s="149"/>
      <c r="M19" s="149"/>
      <c r="N19" s="149"/>
      <c r="O19" s="14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.75" customHeight="1" thickTop="1" thickBot="1" x14ac:dyDescent="0.5">
      <c r="A20" s="251"/>
      <c r="B20" s="208">
        <v>5</v>
      </c>
      <c r="C20" s="206"/>
      <c r="D20" s="206"/>
      <c r="E20" s="206"/>
      <c r="F20" s="251"/>
      <c r="G20" s="314" t="s">
        <v>57</v>
      </c>
      <c r="H20" s="315"/>
      <c r="I20" s="154"/>
      <c r="J20" s="159"/>
      <c r="K20" s="160"/>
      <c r="L20" s="149"/>
      <c r="M20" s="149"/>
      <c r="N20" s="149"/>
      <c r="O20" s="14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.75" customHeight="1" thickTop="1" thickBot="1" x14ac:dyDescent="0.5">
      <c r="A21" s="251"/>
      <c r="B21" s="208">
        <v>6</v>
      </c>
      <c r="C21" s="304" t="s">
        <v>65</v>
      </c>
      <c r="D21" s="251"/>
      <c r="E21" s="206"/>
      <c r="F21" s="251"/>
      <c r="G21" s="316" t="s">
        <v>94</v>
      </c>
      <c r="H21" s="316"/>
      <c r="I21" s="161"/>
      <c r="J21" s="162"/>
      <c r="K21" s="160"/>
      <c r="L21" s="149"/>
      <c r="M21" s="149"/>
      <c r="N21" s="149"/>
      <c r="O21" s="14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thickTop="1" thickBot="1" x14ac:dyDescent="0.45">
      <c r="A22" s="311" t="s">
        <v>63</v>
      </c>
      <c r="B22" s="148">
        <v>1</v>
      </c>
      <c r="C22" s="95"/>
      <c r="D22" s="95"/>
      <c r="E22" s="316" t="s">
        <v>94</v>
      </c>
      <c r="F22" s="316"/>
      <c r="G22" s="336" t="s">
        <v>48</v>
      </c>
      <c r="H22" s="251"/>
      <c r="I22" s="261" t="s">
        <v>72</v>
      </c>
      <c r="J22" s="343"/>
      <c r="K22" s="188"/>
      <c r="L22" s="188"/>
      <c r="M22" s="261"/>
      <c r="N22" s="198"/>
      <c r="O22" s="14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 thickTop="1" thickBot="1" x14ac:dyDescent="0.45">
      <c r="A23" s="251"/>
      <c r="B23" s="148">
        <v>2</v>
      </c>
      <c r="C23" s="95"/>
      <c r="D23" s="95"/>
      <c r="E23" s="336" t="s">
        <v>48</v>
      </c>
      <c r="F23" s="251"/>
      <c r="G23" s="149"/>
      <c r="H23" s="149"/>
      <c r="I23" s="251"/>
      <c r="J23" s="343"/>
      <c r="K23" s="188"/>
      <c r="L23" s="188"/>
      <c r="M23" s="251"/>
      <c r="N23" s="198"/>
      <c r="O23" s="14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thickTop="1" thickBot="1" x14ac:dyDescent="0.45">
      <c r="A24" s="251"/>
      <c r="B24" s="148">
        <v>3</v>
      </c>
      <c r="C24" s="304" t="s">
        <v>65</v>
      </c>
      <c r="D24" s="251"/>
      <c r="G24" s="323" t="s">
        <v>45</v>
      </c>
      <c r="H24" s="251"/>
      <c r="I24" s="251"/>
      <c r="J24" s="343"/>
      <c r="K24" s="188"/>
      <c r="L24" s="188"/>
      <c r="M24" s="251"/>
      <c r="N24" s="198"/>
      <c r="O24" s="14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.75" customHeight="1" thickTop="1" thickBot="1" x14ac:dyDescent="0.45">
      <c r="A25" s="251"/>
      <c r="B25" s="148">
        <v>4</v>
      </c>
      <c r="C25" s="95"/>
      <c r="D25" s="95"/>
      <c r="E25" s="149"/>
      <c r="F25" s="133"/>
      <c r="G25" s="246"/>
      <c r="H25" s="246"/>
      <c r="I25" s="86"/>
      <c r="J25" s="149"/>
      <c r="K25" s="338" t="s">
        <v>83</v>
      </c>
      <c r="L25" s="339"/>
      <c r="M25" s="199"/>
      <c r="N25" s="149"/>
      <c r="O25" s="14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thickTop="1" thickBot="1" x14ac:dyDescent="0.45">
      <c r="A26" s="251"/>
      <c r="B26" s="148">
        <v>5</v>
      </c>
      <c r="C26" s="95"/>
      <c r="D26" s="95"/>
      <c r="E26" s="323" t="s">
        <v>45</v>
      </c>
      <c r="F26" s="251"/>
      <c r="G26" s="246"/>
      <c r="H26" s="246"/>
      <c r="I26" s="340" t="s">
        <v>94</v>
      </c>
      <c r="J26" s="316"/>
      <c r="K26" s="251"/>
      <c r="L26" s="251"/>
      <c r="M26" s="157"/>
      <c r="N26" s="157"/>
      <c r="O26" s="14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.75" customHeight="1" thickTop="1" thickBot="1" x14ac:dyDescent="0.45">
      <c r="A27" s="251"/>
      <c r="B27" s="148">
        <v>6</v>
      </c>
      <c r="C27" s="95"/>
      <c r="D27" s="95"/>
      <c r="E27" s="149"/>
      <c r="F27" s="149"/>
      <c r="G27" s="337" t="s">
        <v>44</v>
      </c>
      <c r="H27" s="251"/>
      <c r="I27" s="149"/>
      <c r="J27" s="149"/>
      <c r="K27" s="251"/>
      <c r="L27" s="251"/>
      <c r="M27" s="157"/>
      <c r="N27" s="157"/>
      <c r="O27" s="14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 thickTop="1" thickBot="1" x14ac:dyDescent="0.5">
      <c r="A28" s="311" t="s">
        <v>71</v>
      </c>
      <c r="B28" s="148">
        <v>1</v>
      </c>
      <c r="C28" s="261" t="s">
        <v>88</v>
      </c>
      <c r="D28" s="251"/>
      <c r="E28" s="148"/>
      <c r="F28" s="163" t="s">
        <v>54</v>
      </c>
      <c r="G28" s="333" t="s">
        <v>45</v>
      </c>
      <c r="H28" s="315"/>
      <c r="I28" s="95"/>
      <c r="J28" s="95"/>
      <c r="K28" s="261" t="s">
        <v>91</v>
      </c>
      <c r="L28" s="149"/>
      <c r="M28" s="149"/>
      <c r="N28" s="149"/>
      <c r="O28" s="14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 thickTop="1" thickBot="1" x14ac:dyDescent="0.5">
      <c r="A29" s="251"/>
      <c r="B29" s="148">
        <v>2</v>
      </c>
      <c r="C29" s="251"/>
      <c r="D29" s="251"/>
      <c r="E29" s="317" t="s">
        <v>44</v>
      </c>
      <c r="F29" s="315"/>
      <c r="G29" s="314" t="s">
        <v>49</v>
      </c>
      <c r="H29" s="315"/>
      <c r="I29" s="95"/>
      <c r="J29" s="95"/>
      <c r="K29" s="251"/>
      <c r="L29" s="149"/>
      <c r="M29" s="149"/>
      <c r="N29" s="149"/>
      <c r="O29" s="14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.75" customHeight="1" thickTop="1" thickBot="1" x14ac:dyDescent="0.45">
      <c r="A30" s="251"/>
      <c r="B30" s="148">
        <v>3</v>
      </c>
      <c r="C30" s="251"/>
      <c r="D30" s="251"/>
      <c r="E30" s="164"/>
      <c r="F30" s="134"/>
      <c r="G30" s="163" t="s">
        <v>54</v>
      </c>
      <c r="H30" s="149"/>
      <c r="I30" s="95"/>
      <c r="J30" s="95"/>
      <c r="K30" s="251"/>
      <c r="L30" s="149"/>
      <c r="M30" s="149"/>
      <c r="N30" s="149"/>
      <c r="O30" s="14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 thickTop="1" thickBot="1" x14ac:dyDescent="0.45">
      <c r="A31" s="251"/>
      <c r="B31" s="148">
        <v>4</v>
      </c>
      <c r="C31" s="261" t="s">
        <v>92</v>
      </c>
      <c r="D31" s="251"/>
      <c r="E31" s="336" t="s">
        <v>48</v>
      </c>
      <c r="F31" s="251"/>
      <c r="G31" s="316" t="s">
        <v>94</v>
      </c>
      <c r="H31" s="316"/>
      <c r="I31" s="261" t="s">
        <v>69</v>
      </c>
      <c r="J31" s="261"/>
      <c r="K31" s="261" t="s">
        <v>317</v>
      </c>
      <c r="L31" s="251"/>
      <c r="M31" s="149"/>
      <c r="N31" s="149"/>
      <c r="O31" s="14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 thickTop="1" thickBot="1" x14ac:dyDescent="0.5">
      <c r="A32" s="251"/>
      <c r="B32" s="148">
        <v>5</v>
      </c>
      <c r="C32" s="251"/>
      <c r="D32" s="251"/>
      <c r="E32" s="95"/>
      <c r="F32" s="95"/>
      <c r="G32" s="317" t="s">
        <v>44</v>
      </c>
      <c r="H32" s="315"/>
      <c r="I32" s="261"/>
      <c r="J32" s="261"/>
      <c r="K32" s="251"/>
      <c r="L32" s="251"/>
      <c r="M32" s="149"/>
      <c r="N32" s="149"/>
      <c r="O32" s="14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thickTop="1" thickBot="1" x14ac:dyDescent="0.5">
      <c r="A33" s="251"/>
      <c r="B33" s="148">
        <v>6</v>
      </c>
      <c r="C33" s="251"/>
      <c r="D33" s="251"/>
      <c r="E33" s="314" t="s">
        <v>57</v>
      </c>
      <c r="F33" s="315"/>
      <c r="G33" s="336" t="s">
        <v>48</v>
      </c>
      <c r="H33" s="251"/>
      <c r="I33" s="261"/>
      <c r="J33" s="261"/>
      <c r="K33" s="251"/>
      <c r="L33" s="251"/>
      <c r="M33" s="157"/>
      <c r="N33" s="149"/>
      <c r="O33" s="15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thickTop="1" x14ac:dyDescent="0.4">
      <c r="A34" s="324"/>
      <c r="B34" s="325"/>
      <c r="C34" s="325"/>
      <c r="D34" s="325"/>
      <c r="E34" s="325"/>
      <c r="F34" s="325"/>
      <c r="G34" s="325"/>
      <c r="H34" s="32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4">
      <c r="A35" s="332" t="s">
        <v>74</v>
      </c>
      <c r="B35" s="306"/>
      <c r="C35" s="306"/>
      <c r="D35" s="306"/>
      <c r="E35" s="307"/>
      <c r="F35" s="26" t="s">
        <v>75</v>
      </c>
      <c r="G35" s="26" t="s">
        <v>76</v>
      </c>
      <c r="H35" s="26" t="s">
        <v>77</v>
      </c>
      <c r="I35" s="26" t="s">
        <v>78</v>
      </c>
      <c r="J35" s="26" t="s">
        <v>79</v>
      </c>
      <c r="K35" s="341" t="s">
        <v>325</v>
      </c>
      <c r="L35" s="342"/>
      <c r="M35" s="34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 x14ac:dyDescent="0.4">
      <c r="A36" s="331" t="s">
        <v>93</v>
      </c>
      <c r="B36" s="306"/>
      <c r="C36" s="306"/>
      <c r="D36" s="306"/>
      <c r="E36" s="307"/>
      <c r="F36" s="27">
        <v>2</v>
      </c>
      <c r="G36" s="27">
        <v>0</v>
      </c>
      <c r="H36" s="27">
        <v>2</v>
      </c>
      <c r="I36" s="27">
        <f>(F36+H36)</f>
        <v>4</v>
      </c>
      <c r="J36" s="27">
        <v>3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 x14ac:dyDescent="0.4">
      <c r="A37" s="330" t="s">
        <v>94</v>
      </c>
      <c r="B37" s="306"/>
      <c r="C37" s="306"/>
      <c r="D37" s="306"/>
      <c r="E37" s="307"/>
      <c r="F37" s="27">
        <v>2</v>
      </c>
      <c r="G37" s="27">
        <v>0</v>
      </c>
      <c r="H37" s="27">
        <v>2</v>
      </c>
      <c r="I37" s="27">
        <v>4</v>
      </c>
      <c r="J37" s="27">
        <v>3</v>
      </c>
      <c r="K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 x14ac:dyDescent="0.4">
      <c r="A38" s="329" t="s">
        <v>95</v>
      </c>
      <c r="B38" s="306"/>
      <c r="C38" s="306"/>
      <c r="D38" s="306"/>
      <c r="E38" s="307"/>
      <c r="F38" s="27">
        <v>1</v>
      </c>
      <c r="G38" s="27">
        <v>1</v>
      </c>
      <c r="H38" s="27">
        <v>0</v>
      </c>
      <c r="I38" s="27">
        <v>2</v>
      </c>
      <c r="J38" s="27">
        <v>3</v>
      </c>
      <c r="K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 x14ac:dyDescent="0.4">
      <c r="A39" s="308" t="s">
        <v>96</v>
      </c>
      <c r="B39" s="306"/>
      <c r="C39" s="306"/>
      <c r="D39" s="306"/>
      <c r="E39" s="307"/>
      <c r="F39" s="27">
        <v>2</v>
      </c>
      <c r="G39" s="27">
        <v>0</v>
      </c>
      <c r="H39" s="27">
        <v>2</v>
      </c>
      <c r="I39" s="27">
        <f t="shared" ref="I39:I45" si="0">(F39+H39)</f>
        <v>4</v>
      </c>
      <c r="J39" s="27">
        <v>3</v>
      </c>
      <c r="K39" s="6"/>
      <c r="P39" s="87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 customHeight="1" x14ac:dyDescent="0.4">
      <c r="A40" s="305" t="s">
        <v>97</v>
      </c>
      <c r="B40" s="306"/>
      <c r="C40" s="306"/>
      <c r="D40" s="306"/>
      <c r="E40" s="307"/>
      <c r="F40" s="27">
        <v>1</v>
      </c>
      <c r="G40" s="27">
        <v>0</v>
      </c>
      <c r="H40" s="27">
        <v>2</v>
      </c>
      <c r="I40" s="27">
        <f t="shared" si="0"/>
        <v>3</v>
      </c>
      <c r="J40" s="27">
        <v>3</v>
      </c>
      <c r="K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 x14ac:dyDescent="0.4">
      <c r="A41" s="327" t="s">
        <v>98</v>
      </c>
      <c r="B41" s="306"/>
      <c r="C41" s="306"/>
      <c r="D41" s="306"/>
      <c r="E41" s="307"/>
      <c r="F41" s="27">
        <v>2</v>
      </c>
      <c r="G41" s="27">
        <v>0</v>
      </c>
      <c r="H41" s="27">
        <v>2</v>
      </c>
      <c r="I41" s="27">
        <f t="shared" si="0"/>
        <v>4</v>
      </c>
      <c r="J41" s="27">
        <v>3</v>
      </c>
      <c r="K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" customHeight="1" x14ac:dyDescent="0.4">
      <c r="A42" s="328" t="s">
        <v>48</v>
      </c>
      <c r="B42" s="306"/>
      <c r="C42" s="306"/>
      <c r="D42" s="306"/>
      <c r="E42" s="307"/>
      <c r="F42" s="27">
        <v>2</v>
      </c>
      <c r="G42" s="27">
        <v>0</v>
      </c>
      <c r="H42" s="27">
        <v>2</v>
      </c>
      <c r="I42" s="27">
        <f t="shared" si="0"/>
        <v>4</v>
      </c>
      <c r="J42" s="27">
        <v>3</v>
      </c>
      <c r="K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" customHeight="1" x14ac:dyDescent="0.4">
      <c r="A43" s="322" t="s">
        <v>99</v>
      </c>
      <c r="B43" s="306"/>
      <c r="C43" s="306"/>
      <c r="D43" s="306"/>
      <c r="E43" s="307"/>
      <c r="F43" s="27">
        <v>1</v>
      </c>
      <c r="G43" s="27">
        <v>0</v>
      </c>
      <c r="H43" s="27">
        <v>1</v>
      </c>
      <c r="I43" s="27">
        <f t="shared" si="0"/>
        <v>2</v>
      </c>
      <c r="J43" s="27">
        <v>3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" customHeight="1" x14ac:dyDescent="0.4">
      <c r="A44" s="321" t="s">
        <v>100</v>
      </c>
      <c r="B44" s="306"/>
      <c r="C44" s="306"/>
      <c r="D44" s="306"/>
      <c r="E44" s="307"/>
      <c r="F44" s="27">
        <v>1</v>
      </c>
      <c r="G44" s="27">
        <v>0</v>
      </c>
      <c r="H44" s="27">
        <v>1</v>
      </c>
      <c r="I44" s="27">
        <f t="shared" si="0"/>
        <v>2</v>
      </c>
      <c r="J44" s="27">
        <v>3</v>
      </c>
      <c r="K44" s="6"/>
      <c r="L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" customHeight="1" x14ac:dyDescent="0.4">
      <c r="A45" s="326" t="s">
        <v>101</v>
      </c>
      <c r="B45" s="306"/>
      <c r="C45" s="306"/>
      <c r="D45" s="306"/>
      <c r="E45" s="307"/>
      <c r="F45" s="27">
        <v>1</v>
      </c>
      <c r="G45" s="27">
        <v>1</v>
      </c>
      <c r="H45" s="27">
        <v>0</v>
      </c>
      <c r="I45" s="27">
        <f t="shared" si="0"/>
        <v>1</v>
      </c>
      <c r="J45" s="27">
        <v>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" customHeight="1" x14ac:dyDescent="0.4">
      <c r="A46" s="320" t="s">
        <v>78</v>
      </c>
      <c r="B46" s="306"/>
      <c r="C46" s="306"/>
      <c r="D46" s="306"/>
      <c r="E46" s="307"/>
      <c r="F46" s="28">
        <f>SUM(F36:F45)</f>
        <v>15</v>
      </c>
      <c r="G46" s="28">
        <v>2</v>
      </c>
      <c r="H46" s="28">
        <f t="shared" ref="H46:J46" si="1">SUM(H36:H45)</f>
        <v>14</v>
      </c>
      <c r="I46" s="28">
        <f t="shared" si="1"/>
        <v>30</v>
      </c>
      <c r="J46" s="28">
        <f t="shared" si="1"/>
        <v>30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4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 customHeight="1" x14ac:dyDescent="0.4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4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4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4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4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4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4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4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3.5" customHeight="1" x14ac:dyDescent="0.4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4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4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4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4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4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4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4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5" customHeight="1" x14ac:dyDescent="0.4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4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" customHeight="1" x14ac:dyDescent="0.4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" customHeight="1" x14ac:dyDescent="0.4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" customHeight="1" x14ac:dyDescent="0.4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" customHeight="1" x14ac:dyDescent="0.4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" customHeight="1" x14ac:dyDescent="0.4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" customHeight="1" x14ac:dyDescent="0.4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" customHeight="1" x14ac:dyDescent="0.4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" customHeight="1" x14ac:dyDescent="0.4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" customHeight="1" x14ac:dyDescent="0.4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8" customHeight="1" x14ac:dyDescent="0.4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8" customHeight="1" x14ac:dyDescent="0.4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" customHeight="1" x14ac:dyDescent="0.4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" customHeight="1" x14ac:dyDescent="0.4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" customHeight="1" x14ac:dyDescent="0.4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" customHeight="1" x14ac:dyDescent="0.4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" customHeight="1" x14ac:dyDescent="0.4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" customHeight="1" x14ac:dyDescent="0.4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" customHeight="1" x14ac:dyDescent="0.4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" customHeight="1" x14ac:dyDescent="0.4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" customHeight="1" x14ac:dyDescent="0.4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" customHeight="1" x14ac:dyDescent="0.4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8" customHeight="1" x14ac:dyDescent="0.4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" customHeight="1" x14ac:dyDescent="0.4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" customHeight="1" x14ac:dyDescent="0.4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" customHeight="1" x14ac:dyDescent="0.4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8" customHeight="1" x14ac:dyDescent="0.4">
      <c r="A91" s="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8" customHeight="1" x14ac:dyDescent="0.4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" customHeight="1" x14ac:dyDescent="0.4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8" customHeight="1" x14ac:dyDescent="0.4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8" customHeight="1" x14ac:dyDescent="0.4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8" customHeight="1" x14ac:dyDescent="0.4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8" customHeight="1" x14ac:dyDescent="0.4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8" customHeight="1" x14ac:dyDescent="0.4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" customHeight="1" x14ac:dyDescent="0.4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" customHeight="1" x14ac:dyDescent="0.4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" customHeight="1" x14ac:dyDescent="0.4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" customHeight="1" x14ac:dyDescent="0.4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8" customHeight="1" x14ac:dyDescent="0.4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" customHeight="1" x14ac:dyDescent="0.4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8" customHeight="1" x14ac:dyDescent="0.4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" customHeight="1" x14ac:dyDescent="0.4">
      <c r="A106" s="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" customHeight="1" x14ac:dyDescent="0.4">
      <c r="A107" s="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8" customHeight="1" x14ac:dyDescent="0.4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" customHeight="1" x14ac:dyDescent="0.4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8" customHeight="1" x14ac:dyDescent="0.4">
      <c r="A110" s="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" customHeight="1" x14ac:dyDescent="0.4">
      <c r="A111" s="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8" customHeight="1" x14ac:dyDescent="0.4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8" customHeight="1" x14ac:dyDescent="0.4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8" customHeight="1" x14ac:dyDescent="0.4">
      <c r="A114" s="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8" customHeight="1" x14ac:dyDescent="0.4">
      <c r="A115" s="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8" customHeight="1" x14ac:dyDescent="0.4">
      <c r="A116" s="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" customHeight="1" x14ac:dyDescent="0.4">
      <c r="A117" s="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" customHeight="1" x14ac:dyDescent="0.4">
      <c r="A118" s="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8" customHeight="1" x14ac:dyDescent="0.4">
      <c r="A119" s="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" customHeight="1" x14ac:dyDescent="0.4">
      <c r="A120" s="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8" customHeight="1" x14ac:dyDescent="0.4">
      <c r="A121" s="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8" customHeight="1" x14ac:dyDescent="0.4">
      <c r="A122" s="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8" customHeight="1" x14ac:dyDescent="0.4">
      <c r="A123" s="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" customHeight="1" x14ac:dyDescent="0.4">
      <c r="A124" s="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" customHeight="1" x14ac:dyDescent="0.4">
      <c r="A125" s="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" customHeight="1" x14ac:dyDescent="0.4">
      <c r="A126" s="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" customHeight="1" x14ac:dyDescent="0.4">
      <c r="A127" s="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" customHeight="1" x14ac:dyDescent="0.4">
      <c r="A128" s="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8" customHeight="1" x14ac:dyDescent="0.4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8" customHeight="1" x14ac:dyDescent="0.4">
      <c r="A130" s="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8" customHeight="1" x14ac:dyDescent="0.4">
      <c r="A131" s="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8" customHeight="1" x14ac:dyDescent="0.4">
      <c r="A132" s="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8" customHeight="1" x14ac:dyDescent="0.4">
      <c r="A133" s="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8" customHeight="1" x14ac:dyDescent="0.4">
      <c r="A134" s="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8" customHeight="1" x14ac:dyDescent="0.4">
      <c r="A135" s="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8" customHeight="1" x14ac:dyDescent="0.4">
      <c r="A136" s="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8" customHeight="1" x14ac:dyDescent="0.4">
      <c r="A137" s="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" customHeight="1" x14ac:dyDescent="0.4">
      <c r="A138" s="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8" customHeight="1" x14ac:dyDescent="0.4">
      <c r="A139" s="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8" customHeight="1" x14ac:dyDescent="0.4">
      <c r="A140" s="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" customHeight="1" x14ac:dyDescent="0.4">
      <c r="A141" s="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8" customHeight="1" x14ac:dyDescent="0.4">
      <c r="A142" s="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8" customHeight="1" x14ac:dyDescent="0.4">
      <c r="A143" s="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8" customHeight="1" x14ac:dyDescent="0.4">
      <c r="A144" s="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8" customHeight="1" x14ac:dyDescent="0.4">
      <c r="A145" s="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8" customHeight="1" x14ac:dyDescent="0.4">
      <c r="A146" s="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8" customHeight="1" x14ac:dyDescent="0.4">
      <c r="A147" s="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8" customHeight="1" x14ac:dyDescent="0.4">
      <c r="A148" s="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8" customHeight="1" x14ac:dyDescent="0.4">
      <c r="A149" s="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8" customHeight="1" x14ac:dyDescent="0.4">
      <c r="A150" s="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8" customHeight="1" x14ac:dyDescent="0.4">
      <c r="A151" s="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8" customHeight="1" x14ac:dyDescent="0.4">
      <c r="A152" s="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8" customHeight="1" x14ac:dyDescent="0.4">
      <c r="A153" s="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8" customHeight="1" x14ac:dyDescent="0.4">
      <c r="A154" s="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8" customHeight="1" x14ac:dyDescent="0.4">
      <c r="A155" s="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8" customHeight="1" x14ac:dyDescent="0.4">
      <c r="A156" s="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8" customHeight="1" x14ac:dyDescent="0.4">
      <c r="A157" s="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8" customHeight="1" x14ac:dyDescent="0.4">
      <c r="A158" s="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8" customHeight="1" x14ac:dyDescent="0.4">
      <c r="A159" s="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8" customHeight="1" x14ac:dyDescent="0.4">
      <c r="A160" s="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8" customHeight="1" x14ac:dyDescent="0.4">
      <c r="A161" s="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8" customHeight="1" x14ac:dyDescent="0.4">
      <c r="A162" s="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8" customHeight="1" x14ac:dyDescent="0.4">
      <c r="A163" s="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8" customHeight="1" x14ac:dyDescent="0.4">
      <c r="A164" s="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8" customHeight="1" x14ac:dyDescent="0.4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8" customHeight="1" x14ac:dyDescent="0.4">
      <c r="A166" s="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8" customHeight="1" x14ac:dyDescent="0.4">
      <c r="A167" s="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8" customHeight="1" x14ac:dyDescent="0.4">
      <c r="A168" s="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8" customHeight="1" x14ac:dyDescent="0.4">
      <c r="A169" s="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8" customHeight="1" x14ac:dyDescent="0.4">
      <c r="A170" s="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8" customHeight="1" x14ac:dyDescent="0.4">
      <c r="A171" s="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8" customHeight="1" x14ac:dyDescent="0.4">
      <c r="A172" s="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8" customHeight="1" x14ac:dyDescent="0.4">
      <c r="A173" s="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8" customHeight="1" x14ac:dyDescent="0.4">
      <c r="A174" s="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8" customHeight="1" x14ac:dyDescent="0.4">
      <c r="A175" s="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8" customHeight="1" x14ac:dyDescent="0.4">
      <c r="A176" s="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8" customHeight="1" x14ac:dyDescent="0.4">
      <c r="A177" s="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8" customHeight="1" x14ac:dyDescent="0.4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8" customHeight="1" x14ac:dyDescent="0.4">
      <c r="A179" s="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8" customHeight="1" x14ac:dyDescent="0.4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8" customHeight="1" x14ac:dyDescent="0.4">
      <c r="A181" s="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8" customHeight="1" x14ac:dyDescent="0.4">
      <c r="A182" s="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8" customHeight="1" x14ac:dyDescent="0.4">
      <c r="A183" s="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8" customHeight="1" x14ac:dyDescent="0.4">
      <c r="A184" s="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8" customHeight="1" x14ac:dyDescent="0.4">
      <c r="A185" s="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8" customHeight="1" x14ac:dyDescent="0.4">
      <c r="A186" s="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8" customHeight="1" x14ac:dyDescent="0.4">
      <c r="A187" s="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8" customHeight="1" x14ac:dyDescent="0.4">
      <c r="A188" s="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8" customHeight="1" x14ac:dyDescent="0.4">
      <c r="A189" s="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8" customHeight="1" x14ac:dyDescent="0.4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8" customHeight="1" x14ac:dyDescent="0.4">
      <c r="A191" s="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8" customHeight="1" x14ac:dyDescent="0.4">
      <c r="A192" s="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8" customHeight="1" x14ac:dyDescent="0.4">
      <c r="A193" s="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8" customHeight="1" x14ac:dyDescent="0.4">
      <c r="A194" s="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8" customHeight="1" x14ac:dyDescent="0.4">
      <c r="A195" s="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8" customHeight="1" x14ac:dyDescent="0.4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8" customHeight="1" x14ac:dyDescent="0.4">
      <c r="A197" s="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8" customHeight="1" x14ac:dyDescent="0.4">
      <c r="A198" s="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8" customHeight="1" x14ac:dyDescent="0.4">
      <c r="A199" s="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8" customHeight="1" x14ac:dyDescent="0.4">
      <c r="A200" s="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8" customHeight="1" x14ac:dyDescent="0.4">
      <c r="A201" s="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8" customHeight="1" x14ac:dyDescent="0.4">
      <c r="A202" s="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8" customHeight="1" x14ac:dyDescent="0.4">
      <c r="A203" s="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8" customHeight="1" x14ac:dyDescent="0.4">
      <c r="A204" s="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8" customHeight="1" x14ac:dyDescent="0.4">
      <c r="A205" s="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8" customHeight="1" x14ac:dyDescent="0.4">
      <c r="A206" s="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8" customHeight="1" x14ac:dyDescent="0.4">
      <c r="A207" s="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8" customHeight="1" x14ac:dyDescent="0.4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8" customHeight="1" x14ac:dyDescent="0.4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8" customHeight="1" x14ac:dyDescent="0.4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8" customHeight="1" x14ac:dyDescent="0.4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8" customHeight="1" x14ac:dyDescent="0.4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8" customHeight="1" x14ac:dyDescent="0.4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8" customHeight="1" x14ac:dyDescent="0.4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8" customHeight="1" x14ac:dyDescent="0.4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8" customHeight="1" x14ac:dyDescent="0.4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8" customHeight="1" x14ac:dyDescent="0.4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8" customHeight="1" x14ac:dyDescent="0.4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8" customHeight="1" x14ac:dyDescent="0.4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8" customHeight="1" x14ac:dyDescent="0.4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8" customHeight="1" x14ac:dyDescent="0.4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8" customHeight="1" x14ac:dyDescent="0.4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8" customHeight="1" x14ac:dyDescent="0.4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8" customHeight="1" x14ac:dyDescent="0.4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8" customHeight="1" x14ac:dyDescent="0.4">
      <c r="A225" s="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8" customHeight="1" x14ac:dyDescent="0.4">
      <c r="A226" s="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8" customHeight="1" x14ac:dyDescent="0.4">
      <c r="A227" s="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8" customHeight="1" x14ac:dyDescent="0.4">
      <c r="A228" s="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8" customHeight="1" x14ac:dyDescent="0.4">
      <c r="A229" s="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8" customHeight="1" x14ac:dyDescent="0.4">
      <c r="A230" s="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8" customHeight="1" x14ac:dyDescent="0.4">
      <c r="A231" s="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8" customHeight="1" x14ac:dyDescent="0.4">
      <c r="A232" s="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8" customHeight="1" x14ac:dyDescent="0.4">
      <c r="A233" s="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8" customHeight="1" x14ac:dyDescent="0.4">
      <c r="A234" s="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8" customHeight="1" x14ac:dyDescent="0.4">
      <c r="A235" s="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8" customHeight="1" x14ac:dyDescent="0.4">
      <c r="A236" s="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8" customHeight="1" x14ac:dyDescent="0.4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8" customHeight="1" x14ac:dyDescent="0.4">
      <c r="A238" s="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8" customHeight="1" x14ac:dyDescent="0.4">
      <c r="A239" s="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8" customHeight="1" x14ac:dyDescent="0.4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8" customHeight="1" x14ac:dyDescent="0.4">
      <c r="A241" s="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8" customHeight="1" x14ac:dyDescent="0.4">
      <c r="A242" s="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8" customHeight="1" x14ac:dyDescent="0.4">
      <c r="A243" s="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8" customHeight="1" x14ac:dyDescent="0.4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8" customHeight="1" x14ac:dyDescent="0.4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8" customHeight="1" x14ac:dyDescent="0.4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/>
    <row r="248" spans="1:26" ht="15.75" customHeight="1" x14ac:dyDescent="0.4"/>
    <row r="249" spans="1:26" ht="15.75" customHeight="1" x14ac:dyDescent="0.4"/>
    <row r="250" spans="1:26" ht="15.75" customHeight="1" x14ac:dyDescent="0.4"/>
    <row r="251" spans="1:26" ht="15.75" customHeight="1" x14ac:dyDescent="0.4"/>
    <row r="252" spans="1:26" ht="15.75" customHeight="1" x14ac:dyDescent="0.4"/>
    <row r="253" spans="1:26" ht="15.75" customHeight="1" x14ac:dyDescent="0.4"/>
    <row r="254" spans="1:26" ht="15.75" customHeight="1" x14ac:dyDescent="0.4"/>
    <row r="255" spans="1:26" ht="15.75" customHeight="1" x14ac:dyDescent="0.4"/>
    <row r="256" spans="1:2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79">
    <mergeCell ref="K35:M35"/>
    <mergeCell ref="M22:M24"/>
    <mergeCell ref="H18:I18"/>
    <mergeCell ref="E12:F12"/>
    <mergeCell ref="G10:H10"/>
    <mergeCell ref="G22:H22"/>
    <mergeCell ref="G24:H24"/>
    <mergeCell ref="I22:J24"/>
    <mergeCell ref="E23:F23"/>
    <mergeCell ref="J10:K12"/>
    <mergeCell ref="L13:M15"/>
    <mergeCell ref="L16:M18"/>
    <mergeCell ref="G21:H21"/>
    <mergeCell ref="E15:F15"/>
    <mergeCell ref="E10:F10"/>
    <mergeCell ref="I14:J14"/>
    <mergeCell ref="A28:A33"/>
    <mergeCell ref="C16:D16"/>
    <mergeCell ref="C21:D21"/>
    <mergeCell ref="J16:K18"/>
    <mergeCell ref="E22:F22"/>
    <mergeCell ref="K31:L33"/>
    <mergeCell ref="E31:F31"/>
    <mergeCell ref="G33:H33"/>
    <mergeCell ref="I31:J33"/>
    <mergeCell ref="G27:H27"/>
    <mergeCell ref="K25:L27"/>
    <mergeCell ref="G28:H28"/>
    <mergeCell ref="K28:K30"/>
    <mergeCell ref="I26:J26"/>
    <mergeCell ref="G29:H29"/>
    <mergeCell ref="G32:H32"/>
    <mergeCell ref="G31:H31"/>
    <mergeCell ref="A10:A15"/>
    <mergeCell ref="E16:E18"/>
    <mergeCell ref="C13:D15"/>
    <mergeCell ref="F19:F21"/>
    <mergeCell ref="G11:H11"/>
    <mergeCell ref="G20:H20"/>
    <mergeCell ref="G12:H12"/>
    <mergeCell ref="G19:H19"/>
    <mergeCell ref="G13:H15"/>
    <mergeCell ref="C24:D24"/>
    <mergeCell ref="A22:A27"/>
    <mergeCell ref="A16:A21"/>
    <mergeCell ref="C28:D30"/>
    <mergeCell ref="C31:D33"/>
    <mergeCell ref="C4:C6"/>
    <mergeCell ref="I4:J6"/>
    <mergeCell ref="A46:E46"/>
    <mergeCell ref="A44:E44"/>
    <mergeCell ref="A43:E43"/>
    <mergeCell ref="E26:F26"/>
    <mergeCell ref="A34:H34"/>
    <mergeCell ref="E29:F29"/>
    <mergeCell ref="E33:F33"/>
    <mergeCell ref="A45:E45"/>
    <mergeCell ref="A41:E41"/>
    <mergeCell ref="A42:E42"/>
    <mergeCell ref="A38:E38"/>
    <mergeCell ref="A37:E37"/>
    <mergeCell ref="A36:E36"/>
    <mergeCell ref="A35:E35"/>
    <mergeCell ref="K5:L5"/>
    <mergeCell ref="I7:J7"/>
    <mergeCell ref="A40:E40"/>
    <mergeCell ref="A39:E39"/>
    <mergeCell ref="A2:A3"/>
    <mergeCell ref="B2:O2"/>
    <mergeCell ref="A4:A9"/>
    <mergeCell ref="K7:K9"/>
    <mergeCell ref="G6:H6"/>
    <mergeCell ref="D7:D9"/>
    <mergeCell ref="G5:H5"/>
    <mergeCell ref="E7:F7"/>
    <mergeCell ref="E4:F6"/>
    <mergeCell ref="G7:H7"/>
    <mergeCell ref="I8:J8"/>
    <mergeCell ref="G8:H8"/>
  </mergeCells>
  <printOptions verticalCentered="1"/>
  <pageMargins left="0.2" right="0" top="0" bottom="0" header="0" footer="0"/>
  <pageSetup paperSize="9" scale="47" orientation="landscape" r:id="rId1"/>
  <headerFooter>
    <oddFooter>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zoomScale="70" zoomScaleNormal="70" workbookViewId="0">
      <selection activeCell="I21" sqref="I21:J21"/>
    </sheetView>
  </sheetViews>
  <sheetFormatPr defaultColWidth="14.44140625" defaultRowHeight="15" customHeight="1" x14ac:dyDescent="0.4"/>
  <cols>
    <col min="1" max="1" width="13.5546875" customWidth="1"/>
    <col min="2" max="2" width="11.83203125" customWidth="1"/>
    <col min="3" max="3" width="16.27734375" customWidth="1"/>
    <col min="4" max="4" width="20.77734375" customWidth="1"/>
    <col min="5" max="8" width="16.27734375" customWidth="1"/>
    <col min="9" max="9" width="20.71875" customWidth="1"/>
    <col min="10" max="13" width="16.27734375" customWidth="1"/>
    <col min="14" max="16" width="9.1640625" customWidth="1"/>
    <col min="17" max="26" width="8.71875" customWidth="1"/>
  </cols>
  <sheetData>
    <row r="1" spans="1:26" ht="13.5" customHeight="1" thickTop="1" thickBot="1" x14ac:dyDescent="0.5">
      <c r="A1" s="309" t="s">
        <v>269</v>
      </c>
      <c r="B1" s="355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48" customHeight="1" thickTop="1" thickBot="1" x14ac:dyDescent="0.5">
      <c r="A2" s="251"/>
      <c r="B2" s="99" t="s">
        <v>1</v>
      </c>
      <c r="C2" s="135" t="s">
        <v>28</v>
      </c>
      <c r="D2" s="135" t="s">
        <v>30</v>
      </c>
      <c r="E2" s="135" t="s">
        <v>17</v>
      </c>
      <c r="F2" s="135" t="s">
        <v>18</v>
      </c>
      <c r="G2" s="135" t="s">
        <v>19</v>
      </c>
      <c r="H2" s="136" t="s">
        <v>20</v>
      </c>
      <c r="I2" s="136" t="s">
        <v>21</v>
      </c>
      <c r="J2" s="136" t="s">
        <v>22</v>
      </c>
      <c r="K2" s="136" t="s">
        <v>23</v>
      </c>
      <c r="L2" s="136" t="s">
        <v>102</v>
      </c>
      <c r="M2" s="136" t="s">
        <v>103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 thickTop="1" thickBot="1" x14ac:dyDescent="0.5">
      <c r="A3" s="354" t="s">
        <v>15</v>
      </c>
      <c r="B3" s="102" t="s">
        <v>104</v>
      </c>
      <c r="C3" s="102"/>
      <c r="D3" s="353" t="s">
        <v>105</v>
      </c>
      <c r="E3" s="351" t="s">
        <v>106</v>
      </c>
      <c r="F3" s="251"/>
      <c r="G3" s="348" t="s">
        <v>107</v>
      </c>
      <c r="H3" s="251"/>
      <c r="I3" s="137" t="s">
        <v>108</v>
      </c>
      <c r="J3" s="138"/>
      <c r="M3" s="13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 thickTop="1" thickBot="1" x14ac:dyDescent="0.5">
      <c r="A4" s="251"/>
      <c r="B4" s="102" t="s">
        <v>109</v>
      </c>
      <c r="C4" s="102"/>
      <c r="D4" s="251"/>
      <c r="E4" s="251"/>
      <c r="F4" s="251"/>
      <c r="G4" s="352" t="s">
        <v>110</v>
      </c>
      <c r="H4" s="251"/>
      <c r="I4" s="345" t="s">
        <v>111</v>
      </c>
      <c r="J4" s="251"/>
      <c r="K4" s="95"/>
      <c r="L4" s="95"/>
      <c r="M4" s="13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4.4" thickTop="1" thickBot="1" x14ac:dyDescent="0.5">
      <c r="A5" s="251"/>
      <c r="B5" s="102" t="s">
        <v>112</v>
      </c>
      <c r="C5" s="102"/>
      <c r="D5" s="251"/>
      <c r="E5" s="251"/>
      <c r="F5" s="251"/>
      <c r="G5" s="345" t="s">
        <v>111</v>
      </c>
      <c r="H5" s="251"/>
      <c r="I5" s="344" t="s">
        <v>113</v>
      </c>
      <c r="J5" s="251"/>
      <c r="K5" s="139"/>
      <c r="L5" s="139"/>
      <c r="M5" s="13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6" thickTop="1" thickBot="1" x14ac:dyDescent="0.5">
      <c r="A6" s="251"/>
      <c r="B6" s="102" t="s">
        <v>114</v>
      </c>
      <c r="C6" s="344" t="s">
        <v>338</v>
      </c>
      <c r="D6" s="251"/>
      <c r="E6" s="344" t="s">
        <v>113</v>
      </c>
      <c r="F6" s="251"/>
      <c r="G6" s="140" t="s">
        <v>117</v>
      </c>
      <c r="H6" s="95"/>
      <c r="I6" s="347" t="s">
        <v>116</v>
      </c>
      <c r="J6" s="251"/>
      <c r="K6" s="95"/>
      <c r="L6" s="138"/>
      <c r="M6" s="13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25" customHeight="1" thickTop="1" thickBot="1" x14ac:dyDescent="0.5">
      <c r="A7" s="251"/>
      <c r="B7" s="102" t="s">
        <v>118</v>
      </c>
      <c r="C7" s="122"/>
      <c r="D7" s="122"/>
      <c r="E7" s="141"/>
      <c r="F7" s="141"/>
      <c r="G7" s="344" t="s">
        <v>113</v>
      </c>
      <c r="H7" s="251"/>
      <c r="I7" s="348" t="s">
        <v>107</v>
      </c>
      <c r="J7" s="251"/>
      <c r="K7" s="102"/>
      <c r="L7" s="102"/>
      <c r="M7" s="13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25" customHeight="1" thickTop="1" thickBot="1" x14ac:dyDescent="0.5">
      <c r="A8" s="142"/>
      <c r="B8" s="102" t="s">
        <v>123</v>
      </c>
      <c r="C8" s="348" t="s">
        <v>107</v>
      </c>
      <c r="D8" s="251"/>
      <c r="E8" s="345" t="s">
        <v>111</v>
      </c>
      <c r="F8" s="251"/>
      <c r="G8" s="347" t="s">
        <v>116</v>
      </c>
      <c r="H8" s="251"/>
      <c r="I8" s="122"/>
      <c r="J8" s="92"/>
      <c r="K8" s="102"/>
      <c r="L8" s="102"/>
      <c r="M8" s="13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25" customHeight="1" thickTop="1" thickBot="1" x14ac:dyDescent="0.5">
      <c r="A9" s="354" t="s">
        <v>42</v>
      </c>
      <c r="B9" s="102" t="s">
        <v>104</v>
      </c>
      <c r="C9" s="102"/>
      <c r="D9" s="140" t="s">
        <v>117</v>
      </c>
      <c r="E9" s="351" t="s">
        <v>137</v>
      </c>
      <c r="F9" s="251"/>
      <c r="G9" s="344" t="s">
        <v>113</v>
      </c>
      <c r="H9" s="251"/>
      <c r="I9" s="349" t="s">
        <v>116</v>
      </c>
      <c r="J9" s="349"/>
      <c r="K9" s="143"/>
      <c r="L9" s="143"/>
      <c r="M9" s="13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4" thickTop="1" thickBot="1" x14ac:dyDescent="0.5">
      <c r="A10" s="251"/>
      <c r="B10" s="102" t="s">
        <v>109</v>
      </c>
      <c r="C10" s="344" t="s">
        <v>113</v>
      </c>
      <c r="D10" s="251"/>
      <c r="E10" s="251"/>
      <c r="F10" s="251"/>
      <c r="G10" s="345" t="s">
        <v>111</v>
      </c>
      <c r="H10" s="251"/>
      <c r="I10" s="350" t="s">
        <v>145</v>
      </c>
      <c r="J10" s="350"/>
      <c r="K10" s="143"/>
      <c r="L10" s="143"/>
      <c r="M10" s="13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 thickTop="1" thickBot="1" x14ac:dyDescent="0.5">
      <c r="A11" s="251"/>
      <c r="B11" s="102" t="s">
        <v>112</v>
      </c>
      <c r="C11" s="212"/>
      <c r="E11" s="251"/>
      <c r="F11" s="251"/>
      <c r="G11" s="348" t="s">
        <v>107</v>
      </c>
      <c r="H11" s="251"/>
      <c r="I11" s="140" t="s">
        <v>117</v>
      </c>
      <c r="J11" s="95"/>
      <c r="L11" s="143"/>
      <c r="M11" s="139"/>
      <c r="N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 thickTop="1" thickBot="1" x14ac:dyDescent="0.5">
      <c r="A12" s="251"/>
      <c r="B12" s="102" t="s">
        <v>114</v>
      </c>
      <c r="C12" s="286" t="s">
        <v>143</v>
      </c>
      <c r="D12" s="137" t="s">
        <v>108</v>
      </c>
      <c r="E12" s="95"/>
      <c r="F12" s="351" t="s">
        <v>144</v>
      </c>
      <c r="G12" s="251"/>
      <c r="H12" s="95"/>
      <c r="I12" s="348" t="s">
        <v>107</v>
      </c>
      <c r="J12" s="251"/>
      <c r="K12" s="139"/>
      <c r="L12" s="139"/>
      <c r="M12" s="139"/>
      <c r="N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3.5" customHeight="1" thickTop="1" thickBot="1" x14ac:dyDescent="0.5">
      <c r="A13" s="251"/>
      <c r="B13" s="102" t="s">
        <v>118</v>
      </c>
      <c r="C13" s="251"/>
      <c r="D13" s="139"/>
      <c r="E13" s="95"/>
      <c r="F13" s="251"/>
      <c r="G13" s="251"/>
      <c r="H13" s="95"/>
      <c r="I13" s="144" t="s">
        <v>111</v>
      </c>
      <c r="J13" s="144"/>
      <c r="K13" s="346"/>
      <c r="L13" s="251"/>
      <c r="M13" s="139"/>
      <c r="N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3.5" customHeight="1" thickTop="1" thickBot="1" x14ac:dyDescent="0.5">
      <c r="A14" s="142"/>
      <c r="B14" s="102" t="s">
        <v>123</v>
      </c>
      <c r="C14" s="251"/>
      <c r="D14" s="344" t="s">
        <v>113</v>
      </c>
      <c r="E14" s="251"/>
      <c r="F14" s="251"/>
      <c r="G14" s="251"/>
      <c r="H14" s="96"/>
      <c r="I14" s="344" t="s">
        <v>113</v>
      </c>
      <c r="J14" s="251"/>
      <c r="K14" s="95"/>
      <c r="L14" s="95"/>
      <c r="M14" s="13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 customHeight="1" thickTop="1" thickBot="1" x14ac:dyDescent="0.5">
      <c r="A15" s="354" t="s">
        <v>149</v>
      </c>
      <c r="B15" s="102" t="s">
        <v>104</v>
      </c>
      <c r="C15" s="102"/>
      <c r="D15" s="102"/>
      <c r="E15" s="344" t="s">
        <v>158</v>
      </c>
      <c r="F15" s="251"/>
      <c r="G15" s="352" t="s">
        <v>110</v>
      </c>
      <c r="H15" s="251"/>
      <c r="I15" s="345" t="s">
        <v>111</v>
      </c>
      <c r="J15" s="251"/>
      <c r="K15" s="139"/>
      <c r="L15" s="139"/>
      <c r="M15" s="13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3.5" customHeight="1" thickTop="1" thickBot="1" x14ac:dyDescent="0.5">
      <c r="A16" s="251"/>
      <c r="B16" s="102" t="s">
        <v>109</v>
      </c>
      <c r="C16" s="348" t="s">
        <v>107</v>
      </c>
      <c r="D16" s="251"/>
      <c r="E16" s="188"/>
      <c r="F16" s="188"/>
      <c r="G16" s="349" t="s">
        <v>116</v>
      </c>
      <c r="H16" s="251"/>
      <c r="I16" s="344" t="s">
        <v>113</v>
      </c>
      <c r="J16" s="251"/>
      <c r="K16" s="139"/>
      <c r="L16" s="139"/>
      <c r="M16" s="13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3.5" customHeight="1" thickTop="1" thickBot="1" x14ac:dyDescent="0.5">
      <c r="A17" s="251"/>
      <c r="B17" s="102" t="s">
        <v>112</v>
      </c>
      <c r="C17" s="344" t="s">
        <v>113</v>
      </c>
      <c r="D17" s="251"/>
      <c r="E17" s="188"/>
      <c r="F17" s="188"/>
      <c r="G17" s="350" t="s">
        <v>145</v>
      </c>
      <c r="H17" s="251"/>
      <c r="I17" s="349" t="s">
        <v>116</v>
      </c>
      <c r="J17" s="251"/>
      <c r="K17" s="356"/>
      <c r="L17" s="251"/>
      <c r="M17" s="139"/>
      <c r="N17" s="29"/>
      <c r="O17" s="3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 thickTop="1" thickBot="1" x14ac:dyDescent="0.5">
      <c r="A18" s="251"/>
      <c r="B18" s="102" t="s">
        <v>114</v>
      </c>
      <c r="C18" s="102"/>
      <c r="D18" s="357" t="s">
        <v>152</v>
      </c>
      <c r="E18" s="251"/>
      <c r="F18" s="345" t="s">
        <v>111</v>
      </c>
      <c r="G18" s="251"/>
      <c r="H18" s="344" t="s">
        <v>339</v>
      </c>
      <c r="I18" s="251"/>
      <c r="J18" s="357" t="s">
        <v>323</v>
      </c>
      <c r="K18" s="251"/>
      <c r="L18" s="138"/>
      <c r="M18" s="13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3.5" customHeight="1" thickTop="1" thickBot="1" x14ac:dyDescent="0.5">
      <c r="A19" s="251"/>
      <c r="B19" s="102" t="s">
        <v>118</v>
      </c>
      <c r="C19" s="122"/>
      <c r="D19" s="251"/>
      <c r="E19" s="251"/>
      <c r="F19" s="385" t="s">
        <v>113</v>
      </c>
      <c r="G19" s="386"/>
      <c r="H19" s="376" t="s">
        <v>110</v>
      </c>
      <c r="I19" s="377"/>
      <c r="J19" s="251"/>
      <c r="K19" s="251"/>
      <c r="L19" s="187"/>
      <c r="M19" s="13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3.5" customHeight="1" thickTop="1" thickBot="1" x14ac:dyDescent="0.5">
      <c r="A20" s="142"/>
      <c r="B20" s="102" t="s">
        <v>123</v>
      </c>
      <c r="C20" s="137" t="s">
        <v>108</v>
      </c>
      <c r="D20" s="251"/>
      <c r="E20" s="251"/>
      <c r="F20" s="190"/>
      <c r="G20" s="191"/>
      <c r="H20" s="382" t="s">
        <v>145</v>
      </c>
      <c r="I20" s="383"/>
      <c r="J20" s="251"/>
      <c r="K20" s="251"/>
      <c r="L20" s="92"/>
      <c r="M20" s="13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 customHeight="1" thickTop="1" thickBot="1" x14ac:dyDescent="0.5">
      <c r="A21" s="354" t="s">
        <v>63</v>
      </c>
      <c r="B21" s="102" t="s">
        <v>104</v>
      </c>
      <c r="C21" s="212"/>
      <c r="E21" s="363" t="s">
        <v>156</v>
      </c>
      <c r="F21" s="364" t="s">
        <v>157</v>
      </c>
      <c r="G21" s="373" t="s">
        <v>326</v>
      </c>
      <c r="H21" s="373"/>
      <c r="I21" s="345" t="s">
        <v>111</v>
      </c>
      <c r="J21" s="251"/>
      <c r="K21" s="95"/>
      <c r="L21" s="102"/>
      <c r="M21" s="139"/>
      <c r="N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3.5" customHeight="1" thickTop="1" thickBot="1" x14ac:dyDescent="0.5">
      <c r="A22" s="251"/>
      <c r="B22" s="102" t="s">
        <v>109</v>
      </c>
      <c r="C22" s="206"/>
      <c r="D22" s="206"/>
      <c r="E22" s="251"/>
      <c r="F22" s="365"/>
      <c r="G22" s="373"/>
      <c r="H22" s="373"/>
      <c r="I22" s="206"/>
      <c r="J22" s="206"/>
      <c r="K22" s="95"/>
      <c r="L22" s="102"/>
      <c r="M22" s="13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3.5" customHeight="1" thickTop="1" thickBot="1" x14ac:dyDescent="0.5">
      <c r="A23" s="251"/>
      <c r="B23" s="102" t="s">
        <v>112</v>
      </c>
      <c r="C23" s="345" t="s">
        <v>111</v>
      </c>
      <c r="D23" s="251"/>
      <c r="E23" s="251"/>
      <c r="F23" s="365"/>
      <c r="G23" s="373"/>
      <c r="H23" s="374"/>
      <c r="I23" s="206"/>
      <c r="J23" s="206"/>
      <c r="K23" s="211"/>
      <c r="L23" s="356" t="s">
        <v>68</v>
      </c>
      <c r="M23" s="251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3.5" customHeight="1" thickTop="1" thickBot="1" x14ac:dyDescent="0.5">
      <c r="A24" s="251"/>
      <c r="B24" s="102" t="s">
        <v>114</v>
      </c>
      <c r="C24" s="350" t="s">
        <v>145</v>
      </c>
      <c r="D24" s="251"/>
      <c r="E24" s="364" t="s">
        <v>161</v>
      </c>
      <c r="F24" s="363" t="s">
        <v>162</v>
      </c>
      <c r="G24" s="361" t="s">
        <v>163</v>
      </c>
      <c r="H24" s="206"/>
      <c r="I24" s="373" t="s">
        <v>327</v>
      </c>
      <c r="J24" s="373"/>
      <c r="K24" s="206"/>
      <c r="L24" s="210"/>
      <c r="M24" s="139"/>
      <c r="N24" s="30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3.5" customHeight="1" thickTop="1" thickBot="1" x14ac:dyDescent="0.5">
      <c r="A25" s="251"/>
      <c r="B25" s="102" t="s">
        <v>118</v>
      </c>
      <c r="C25" s="347" t="s">
        <v>116</v>
      </c>
      <c r="D25" s="251"/>
      <c r="E25" s="372"/>
      <c r="F25" s="251"/>
      <c r="G25" s="362"/>
      <c r="H25" s="206"/>
      <c r="I25" s="373"/>
      <c r="J25" s="373"/>
      <c r="K25" s="206"/>
      <c r="L25" s="210"/>
      <c r="M25" s="139"/>
      <c r="N25" s="3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3.5" customHeight="1" thickTop="1" thickBot="1" x14ac:dyDescent="0.5">
      <c r="A26" s="142"/>
      <c r="B26" s="102" t="s">
        <v>123</v>
      </c>
      <c r="C26" s="352" t="s">
        <v>110</v>
      </c>
      <c r="D26" s="251"/>
      <c r="E26" s="365"/>
      <c r="F26" s="251"/>
      <c r="G26" s="343"/>
      <c r="H26" s="206"/>
      <c r="I26" s="373"/>
      <c r="J26" s="373"/>
      <c r="K26" s="206"/>
      <c r="L26" s="210"/>
      <c r="M26" s="139"/>
      <c r="N26" s="3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customHeight="1" thickTop="1" thickBot="1" x14ac:dyDescent="0.5">
      <c r="A27" s="354" t="s">
        <v>71</v>
      </c>
      <c r="B27" s="102" t="s">
        <v>104</v>
      </c>
      <c r="C27" s="102"/>
      <c r="D27" s="102"/>
      <c r="E27" s="95"/>
      <c r="F27" s="102"/>
      <c r="G27" s="350" t="s">
        <v>145</v>
      </c>
      <c r="H27" s="339"/>
      <c r="I27" s="357" t="s">
        <v>321</v>
      </c>
      <c r="J27" s="251"/>
      <c r="K27" s="379" t="s">
        <v>166</v>
      </c>
      <c r="L27" s="95"/>
      <c r="M27" s="13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 thickTop="1" thickBot="1" x14ac:dyDescent="0.5">
      <c r="A28" s="251"/>
      <c r="B28" s="102" t="s">
        <v>109</v>
      </c>
      <c r="C28" s="102"/>
      <c r="D28" s="102"/>
      <c r="E28" s="137" t="s">
        <v>108</v>
      </c>
      <c r="F28" s="95"/>
      <c r="G28" s="95"/>
      <c r="H28" s="140" t="s">
        <v>117</v>
      </c>
      <c r="I28" s="251"/>
      <c r="J28" s="251"/>
      <c r="K28" s="251"/>
      <c r="L28" s="102"/>
      <c r="M28" s="13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 thickTop="1" thickBot="1" x14ac:dyDescent="0.5">
      <c r="A29" s="251"/>
      <c r="B29" s="102" t="s">
        <v>112</v>
      </c>
      <c r="C29" s="102"/>
      <c r="D29" s="137" t="s">
        <v>108</v>
      </c>
      <c r="E29" s="95"/>
      <c r="F29" s="102"/>
      <c r="G29" s="352" t="s">
        <v>110</v>
      </c>
      <c r="H29" s="251"/>
      <c r="I29" s="384"/>
      <c r="J29" s="384"/>
      <c r="K29" s="251"/>
      <c r="L29" s="138"/>
      <c r="M29" s="13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 customHeight="1" thickTop="1" thickBot="1" x14ac:dyDescent="0.5">
      <c r="A30" s="251"/>
      <c r="B30" s="102" t="s">
        <v>114</v>
      </c>
      <c r="C30" s="102"/>
      <c r="D30" s="102"/>
      <c r="E30" s="95"/>
      <c r="F30" s="145" t="s">
        <v>169</v>
      </c>
      <c r="G30" s="145"/>
      <c r="H30" s="92"/>
      <c r="I30" s="352" t="s">
        <v>110</v>
      </c>
      <c r="J30" s="251"/>
      <c r="K30" s="356" t="s">
        <v>68</v>
      </c>
      <c r="L30" s="251"/>
      <c r="M30" s="13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 customHeight="1" thickTop="1" thickBot="1" x14ac:dyDescent="0.5">
      <c r="A31" s="251"/>
      <c r="B31" s="102" t="s">
        <v>118</v>
      </c>
      <c r="C31" s="137" t="s">
        <v>108</v>
      </c>
      <c r="D31" s="102"/>
      <c r="E31" s="95"/>
      <c r="F31" s="102"/>
      <c r="G31" s="140" t="s">
        <v>117</v>
      </c>
      <c r="H31" s="350" t="s">
        <v>145</v>
      </c>
      <c r="I31" s="251"/>
      <c r="J31" s="345" t="s">
        <v>111</v>
      </c>
      <c r="K31" s="251"/>
      <c r="L31" s="122"/>
      <c r="M31" s="13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 customHeight="1" thickTop="1" thickBot="1" x14ac:dyDescent="0.5">
      <c r="A32" s="142"/>
      <c r="B32" s="102" t="s">
        <v>123</v>
      </c>
      <c r="C32" s="95"/>
      <c r="D32" s="95"/>
      <c r="E32" s="95"/>
      <c r="F32" s="140" t="s">
        <v>117</v>
      </c>
      <c r="G32" s="122"/>
      <c r="H32" s="345" t="s">
        <v>111</v>
      </c>
      <c r="I32" s="251"/>
      <c r="J32" s="122"/>
      <c r="K32" s="92"/>
      <c r="L32" s="122"/>
      <c r="M32" s="13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3.5" customHeight="1" thickTop="1" thickBot="1" x14ac:dyDescent="0.5">
      <c r="A33" s="31"/>
      <c r="B33" s="30"/>
      <c r="C33" s="30"/>
      <c r="D33" s="30"/>
      <c r="E33" s="30"/>
      <c r="F33" s="30"/>
      <c r="G33" s="30"/>
      <c r="H33" s="30"/>
      <c r="I33" s="30"/>
      <c r="J33" s="32"/>
      <c r="K33" s="380"/>
      <c r="L33" s="38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 thickBot="1" x14ac:dyDescent="0.5">
      <c r="A34" s="368" t="s">
        <v>73</v>
      </c>
      <c r="B34" s="369"/>
      <c r="C34" s="369"/>
      <c r="D34" s="369"/>
      <c r="E34" s="369"/>
      <c r="F34" s="369"/>
      <c r="G34" s="370"/>
      <c r="H34" s="33"/>
      <c r="I34" s="33"/>
      <c r="J34" s="33"/>
      <c r="K34" s="33"/>
      <c r="L34" s="3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3.5" customHeight="1" x14ac:dyDescent="0.45">
      <c r="A35" s="366" t="s">
        <v>74</v>
      </c>
      <c r="B35" s="367"/>
      <c r="C35" s="266"/>
      <c r="D35" s="34" t="s">
        <v>75</v>
      </c>
      <c r="E35" s="34" t="s">
        <v>77</v>
      </c>
      <c r="F35" s="34" t="s">
        <v>78</v>
      </c>
      <c r="G35" s="35" t="s">
        <v>79</v>
      </c>
      <c r="H35" s="239" t="s">
        <v>325</v>
      </c>
      <c r="I35" s="29"/>
      <c r="J35" s="240"/>
      <c r="K35" s="22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3.5" customHeight="1" x14ac:dyDescent="0.45">
      <c r="A36" s="371" t="s">
        <v>116</v>
      </c>
      <c r="B36" s="360"/>
      <c r="C36" s="258"/>
      <c r="D36" s="36">
        <v>2</v>
      </c>
      <c r="E36" s="36">
        <v>2</v>
      </c>
      <c r="F36" s="36">
        <v>4</v>
      </c>
      <c r="G36" s="37">
        <v>5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3.5" customHeight="1" x14ac:dyDescent="0.45">
      <c r="A37" s="371" t="s">
        <v>145</v>
      </c>
      <c r="B37" s="360"/>
      <c r="C37" s="258"/>
      <c r="D37" s="36">
        <v>2</v>
      </c>
      <c r="E37" s="36">
        <v>2</v>
      </c>
      <c r="F37" s="36">
        <v>4</v>
      </c>
      <c r="G37" s="37">
        <v>4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3.5" customHeight="1" x14ac:dyDescent="0.45">
      <c r="A38" s="371" t="s">
        <v>110</v>
      </c>
      <c r="B38" s="360"/>
      <c r="C38" s="258"/>
      <c r="D38" s="36">
        <v>2</v>
      </c>
      <c r="E38" s="36">
        <v>2</v>
      </c>
      <c r="F38" s="36">
        <v>4</v>
      </c>
      <c r="G38" s="37">
        <v>3</v>
      </c>
      <c r="H38" s="32"/>
      <c r="I38" s="3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3.5" customHeight="1" x14ac:dyDescent="0.45">
      <c r="A39" s="371" t="s">
        <v>173</v>
      </c>
      <c r="B39" s="360"/>
      <c r="C39" s="258"/>
      <c r="D39" s="36">
        <v>2</v>
      </c>
      <c r="E39" s="36">
        <v>2</v>
      </c>
      <c r="F39" s="36">
        <f t="shared" ref="F39:F40" si="0">SUM(D39:E39)</f>
        <v>4</v>
      </c>
      <c r="G39" s="37">
        <v>3</v>
      </c>
      <c r="H39" s="32"/>
      <c r="I39" s="3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3.5" customHeight="1" x14ac:dyDescent="0.45">
      <c r="A40" s="371" t="s">
        <v>111</v>
      </c>
      <c r="B40" s="360"/>
      <c r="C40" s="258"/>
      <c r="D40" s="36">
        <v>1</v>
      </c>
      <c r="E40" s="36">
        <v>4</v>
      </c>
      <c r="F40" s="36">
        <f t="shared" si="0"/>
        <v>5</v>
      </c>
      <c r="G40" s="37">
        <v>4</v>
      </c>
      <c r="H40" s="32"/>
      <c r="I40" s="3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3.5" customHeight="1" x14ac:dyDescent="0.45">
      <c r="A41" s="371" t="s">
        <v>174</v>
      </c>
      <c r="B41" s="360"/>
      <c r="C41" s="258"/>
      <c r="D41" s="36">
        <v>1</v>
      </c>
      <c r="E41" s="36">
        <v>4</v>
      </c>
      <c r="F41" s="36">
        <v>5</v>
      </c>
      <c r="G41" s="37">
        <v>5</v>
      </c>
      <c r="H41" s="32"/>
      <c r="I41" s="3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customHeight="1" x14ac:dyDescent="0.45">
      <c r="A42" s="371" t="s">
        <v>175</v>
      </c>
      <c r="B42" s="360"/>
      <c r="C42" s="258"/>
      <c r="D42" s="39">
        <v>1</v>
      </c>
      <c r="E42" s="39">
        <v>1</v>
      </c>
      <c r="F42" s="39">
        <v>2</v>
      </c>
      <c r="G42" s="40">
        <v>3</v>
      </c>
      <c r="H42" s="32"/>
      <c r="I42" s="3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3.5" customHeight="1" x14ac:dyDescent="0.45">
      <c r="A43" s="359" t="s">
        <v>78</v>
      </c>
      <c r="B43" s="360"/>
      <c r="C43" s="258"/>
      <c r="D43" s="41">
        <f t="shared" ref="D43:G43" si="1">SUM(D36:D42)</f>
        <v>11</v>
      </c>
      <c r="E43" s="41">
        <f t="shared" si="1"/>
        <v>17</v>
      </c>
      <c r="F43" s="41">
        <f t="shared" si="1"/>
        <v>28</v>
      </c>
      <c r="G43" s="42">
        <f t="shared" si="1"/>
        <v>27</v>
      </c>
      <c r="H43" s="32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3.5" customHeight="1" x14ac:dyDescent="0.45">
      <c r="A44" s="375" t="s">
        <v>176</v>
      </c>
      <c r="B44" s="360"/>
      <c r="C44" s="258"/>
      <c r="D44" s="43" t="s">
        <v>75</v>
      </c>
      <c r="E44" s="43" t="s">
        <v>77</v>
      </c>
      <c r="F44" s="43" t="s">
        <v>78</v>
      </c>
      <c r="G44" s="44" t="s">
        <v>79</v>
      </c>
      <c r="H44" s="32"/>
      <c r="I44" s="32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3.5" customHeight="1" x14ac:dyDescent="0.45">
      <c r="A45" s="371" t="s">
        <v>177</v>
      </c>
      <c r="B45" s="360"/>
      <c r="C45" s="258"/>
      <c r="D45" s="45">
        <v>1</v>
      </c>
      <c r="E45" s="45">
        <v>1</v>
      </c>
      <c r="F45" s="45">
        <v>2</v>
      </c>
      <c r="G45" s="46">
        <v>3</v>
      </c>
      <c r="H45" s="32"/>
      <c r="I45" s="32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3.5" customHeight="1" x14ac:dyDescent="0.45">
      <c r="A46" s="359" t="s">
        <v>78</v>
      </c>
      <c r="B46" s="360"/>
      <c r="C46" s="258"/>
      <c r="D46" s="41">
        <f>SUM(D36:D42)+D45</f>
        <v>12</v>
      </c>
      <c r="E46" s="41">
        <f t="shared" ref="E46:G46" si="2">SUM(E36:E42)+E45</f>
        <v>18</v>
      </c>
      <c r="F46" s="41">
        <f t="shared" si="2"/>
        <v>30</v>
      </c>
      <c r="G46" s="41">
        <f t="shared" si="2"/>
        <v>30</v>
      </c>
      <c r="H46" s="32"/>
      <c r="I46" s="4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3.5" customHeight="1" x14ac:dyDescent="0.45">
      <c r="A47" s="378"/>
      <c r="B47" s="325"/>
      <c r="C47" s="30"/>
      <c r="D47" s="49"/>
      <c r="E47" s="49"/>
      <c r="F47" s="49"/>
      <c r="G47" s="49"/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3.5" customHeight="1" x14ac:dyDescent="0.45">
      <c r="A48" s="32"/>
      <c r="B48" s="32"/>
      <c r="C48" s="32"/>
      <c r="D48" s="30"/>
      <c r="E48" s="30"/>
      <c r="F48" s="30"/>
      <c r="G48" s="30"/>
      <c r="H48" s="32"/>
      <c r="I48" s="4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3.5" customHeight="1" x14ac:dyDescent="0.45">
      <c r="A49" s="358"/>
      <c r="B49" s="325"/>
      <c r="C49" s="47"/>
      <c r="D49" s="47"/>
      <c r="E49" s="47"/>
      <c r="F49" s="47"/>
      <c r="G49" s="47"/>
      <c r="H49" s="32"/>
      <c r="I49" s="4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5" customHeight="1" x14ac:dyDescent="0.4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3.5" customHeight="1" x14ac:dyDescent="0.4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3.5" customHeight="1" x14ac:dyDescent="0.4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3.5" customHeight="1" x14ac:dyDescent="0.4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3.5" customHeight="1" x14ac:dyDescent="0.4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3.5" customHeight="1" x14ac:dyDescent="0.4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3.5" customHeight="1" x14ac:dyDescent="0.4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3.5" customHeight="1" x14ac:dyDescent="0.4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3.5" customHeight="1" x14ac:dyDescent="0.4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3.5" customHeight="1" x14ac:dyDescent="0.4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3.5" customHeight="1" x14ac:dyDescent="0.4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3.5" customHeight="1" x14ac:dyDescent="0.4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3.5" customHeight="1" x14ac:dyDescent="0.4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3.5" customHeight="1" x14ac:dyDescent="0.4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3.5" customHeight="1" x14ac:dyDescent="0.4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3.5" customHeight="1" x14ac:dyDescent="0.4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3.5" customHeight="1" x14ac:dyDescent="0.4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3.5" customHeight="1" x14ac:dyDescent="0.4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3.5" customHeight="1" x14ac:dyDescent="0.4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3.5" customHeight="1" x14ac:dyDescent="0.4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3.5" customHeight="1" x14ac:dyDescent="0.4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3.5" customHeight="1" x14ac:dyDescent="0.4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3.5" customHeight="1" x14ac:dyDescent="0.4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3.5" customHeight="1" x14ac:dyDescent="0.4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3.5" customHeight="1" x14ac:dyDescent="0.4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3.5" customHeight="1" x14ac:dyDescent="0.4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3.5" customHeight="1" x14ac:dyDescent="0.4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3.5" customHeight="1" x14ac:dyDescent="0.4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3.5" customHeight="1" x14ac:dyDescent="0.4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3.5" customHeight="1" x14ac:dyDescent="0.4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3.5" customHeight="1" x14ac:dyDescent="0.4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3.5" customHeight="1" x14ac:dyDescent="0.4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3.5" customHeight="1" x14ac:dyDescent="0.4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3.5" customHeight="1" x14ac:dyDescent="0.4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3.5" customHeight="1" x14ac:dyDescent="0.4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3.5" customHeight="1" x14ac:dyDescent="0.4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3.5" customHeight="1" x14ac:dyDescent="0.4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3.5" customHeight="1" x14ac:dyDescent="0.4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3.5" customHeight="1" x14ac:dyDescent="0.4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3.5" customHeight="1" x14ac:dyDescent="0.4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3.5" customHeight="1" x14ac:dyDescent="0.4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3.5" customHeight="1" x14ac:dyDescent="0.4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3.5" customHeight="1" x14ac:dyDescent="0.4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3.5" customHeight="1" x14ac:dyDescent="0.4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3.5" customHeight="1" x14ac:dyDescent="0.4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3.5" customHeight="1" x14ac:dyDescent="0.4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3.5" customHeight="1" x14ac:dyDescent="0.4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3.5" customHeight="1" x14ac:dyDescent="0.4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3.5" customHeight="1" x14ac:dyDescent="0.4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3.5" customHeight="1" x14ac:dyDescent="0.4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3.5" customHeight="1" x14ac:dyDescent="0.4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3.5" customHeight="1" x14ac:dyDescent="0.4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3.5" customHeight="1" x14ac:dyDescent="0.4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3.5" customHeight="1" x14ac:dyDescent="0.4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3.5" customHeight="1" x14ac:dyDescent="0.4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3.5" customHeight="1" x14ac:dyDescent="0.4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3.5" customHeight="1" x14ac:dyDescent="0.4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3.5" customHeight="1" x14ac:dyDescent="0.4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3.5" customHeight="1" x14ac:dyDescent="0.4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3.5" customHeight="1" x14ac:dyDescent="0.4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3.5" customHeight="1" x14ac:dyDescent="0.4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3.5" customHeight="1" x14ac:dyDescent="0.4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3.5" customHeight="1" x14ac:dyDescent="0.4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3.5" customHeight="1" x14ac:dyDescent="0.4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3.5" customHeight="1" x14ac:dyDescent="0.4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3.5" customHeight="1" x14ac:dyDescent="0.4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3.5" customHeight="1" x14ac:dyDescent="0.4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3.5" customHeight="1" x14ac:dyDescent="0.4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3.5" customHeight="1" x14ac:dyDescent="0.4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3.5" customHeight="1" x14ac:dyDescent="0.4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3.5" customHeight="1" x14ac:dyDescent="0.4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3.5" customHeight="1" x14ac:dyDescent="0.4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3.5" customHeight="1" x14ac:dyDescent="0.4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3.5" customHeight="1" x14ac:dyDescent="0.4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3.5" customHeight="1" x14ac:dyDescent="0.4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3.5" customHeight="1" x14ac:dyDescent="0.4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3.5" customHeight="1" x14ac:dyDescent="0.4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3.5" customHeight="1" x14ac:dyDescent="0.4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3.5" customHeight="1" x14ac:dyDescent="0.4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3.5" customHeight="1" x14ac:dyDescent="0.4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3.5" customHeight="1" x14ac:dyDescent="0.4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3.5" customHeight="1" x14ac:dyDescent="0.4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3.5" customHeight="1" x14ac:dyDescent="0.4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3.5" customHeight="1" x14ac:dyDescent="0.4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3.5" customHeight="1" x14ac:dyDescent="0.4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3.5" customHeight="1" x14ac:dyDescent="0.4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3.5" customHeight="1" x14ac:dyDescent="0.4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3.5" customHeight="1" x14ac:dyDescent="0.4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3.5" customHeight="1" x14ac:dyDescent="0.4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3.5" customHeight="1" x14ac:dyDescent="0.4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3.5" customHeight="1" x14ac:dyDescent="0.4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3.5" customHeight="1" x14ac:dyDescent="0.4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3.5" customHeight="1" x14ac:dyDescent="0.4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3.5" customHeight="1" x14ac:dyDescent="0.4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3.5" customHeight="1" x14ac:dyDescent="0.4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3.5" customHeight="1" x14ac:dyDescent="0.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3.5" customHeight="1" x14ac:dyDescent="0.4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3.5" customHeight="1" x14ac:dyDescent="0.4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3.5" customHeight="1" x14ac:dyDescent="0.4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3.5" customHeight="1" x14ac:dyDescent="0.4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3.5" customHeight="1" x14ac:dyDescent="0.4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3.5" customHeight="1" x14ac:dyDescent="0.4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3.5" customHeight="1" x14ac:dyDescent="0.4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3.5" customHeight="1" x14ac:dyDescent="0.4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3.5" customHeight="1" x14ac:dyDescent="0.4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3.5" customHeight="1" x14ac:dyDescent="0.4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3.5" customHeight="1" x14ac:dyDescent="0.4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3.5" customHeight="1" x14ac:dyDescent="0.4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3.5" customHeight="1" x14ac:dyDescent="0.4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3.5" customHeight="1" x14ac:dyDescent="0.4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3.5" customHeight="1" x14ac:dyDescent="0.4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3.5" customHeight="1" x14ac:dyDescent="0.4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3.5" customHeight="1" x14ac:dyDescent="0.4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3.5" customHeight="1" x14ac:dyDescent="0.4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3.5" customHeight="1" x14ac:dyDescent="0.4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3.5" customHeight="1" x14ac:dyDescent="0.4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3.5" customHeight="1" x14ac:dyDescent="0.4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3.5" customHeight="1" x14ac:dyDescent="0.4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3.5" customHeight="1" x14ac:dyDescent="0.4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3.5" customHeight="1" x14ac:dyDescent="0.4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3.5" customHeight="1" x14ac:dyDescent="0.4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3.5" customHeight="1" x14ac:dyDescent="0.4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3.5" customHeight="1" x14ac:dyDescent="0.4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3.5" customHeight="1" x14ac:dyDescent="0.4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3.5" customHeight="1" x14ac:dyDescent="0.4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3.5" customHeight="1" x14ac:dyDescent="0.4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3.5" customHeight="1" x14ac:dyDescent="0.4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3.5" customHeight="1" x14ac:dyDescent="0.4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3.5" customHeight="1" x14ac:dyDescent="0.4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3.5" customHeight="1" x14ac:dyDescent="0.4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3.5" customHeight="1" x14ac:dyDescent="0.4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3.5" customHeight="1" x14ac:dyDescent="0.4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3.5" customHeight="1" x14ac:dyDescent="0.4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3.5" customHeight="1" x14ac:dyDescent="0.4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3.5" customHeight="1" x14ac:dyDescent="0.4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3.5" customHeight="1" x14ac:dyDescent="0.4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3.5" customHeight="1" x14ac:dyDescent="0.4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3.5" customHeight="1" x14ac:dyDescent="0.4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3.5" customHeight="1" x14ac:dyDescent="0.4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3.5" customHeight="1" x14ac:dyDescent="0.4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3.5" customHeight="1" x14ac:dyDescent="0.4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3.5" customHeight="1" x14ac:dyDescent="0.4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3.5" customHeight="1" x14ac:dyDescent="0.4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3.5" customHeight="1" x14ac:dyDescent="0.4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3.5" customHeight="1" x14ac:dyDescent="0.4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3.5" customHeight="1" x14ac:dyDescent="0.4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3.5" customHeight="1" x14ac:dyDescent="0.4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3.5" customHeight="1" x14ac:dyDescent="0.4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3.5" customHeight="1" x14ac:dyDescent="0.4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3.5" customHeight="1" x14ac:dyDescent="0.4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3.5" customHeight="1" x14ac:dyDescent="0.4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3.5" customHeight="1" x14ac:dyDescent="0.4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3.5" customHeight="1" x14ac:dyDescent="0.4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3.5" customHeight="1" x14ac:dyDescent="0.4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3.5" customHeight="1" x14ac:dyDescent="0.4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3.5" customHeight="1" x14ac:dyDescent="0.4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3.5" customHeight="1" x14ac:dyDescent="0.4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3.5" customHeight="1" x14ac:dyDescent="0.4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3.5" customHeight="1" x14ac:dyDescent="0.4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3.5" customHeight="1" x14ac:dyDescent="0.4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3.5" customHeight="1" x14ac:dyDescent="0.4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3.5" customHeight="1" x14ac:dyDescent="0.4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3.5" customHeight="1" x14ac:dyDescent="0.4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3.5" customHeight="1" x14ac:dyDescent="0.4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3.5" customHeight="1" x14ac:dyDescent="0.4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3.5" customHeight="1" x14ac:dyDescent="0.4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3.5" customHeight="1" x14ac:dyDescent="0.4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3.5" customHeight="1" x14ac:dyDescent="0.4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3.5" customHeight="1" x14ac:dyDescent="0.4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3.5" customHeight="1" x14ac:dyDescent="0.4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3.5" customHeight="1" x14ac:dyDescent="0.4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3.5" customHeight="1" x14ac:dyDescent="0.4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3.5" customHeight="1" x14ac:dyDescent="0.4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3.5" customHeight="1" x14ac:dyDescent="0.4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3.5" customHeight="1" x14ac:dyDescent="0.4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3.5" customHeight="1" x14ac:dyDescent="0.4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3.5" customHeight="1" x14ac:dyDescent="0.4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3.5" customHeight="1" x14ac:dyDescent="0.4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3.5" customHeight="1" x14ac:dyDescent="0.4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3.5" customHeight="1" x14ac:dyDescent="0.4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3.5" customHeight="1" x14ac:dyDescent="0.4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3.5" customHeight="1" x14ac:dyDescent="0.4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3.5" customHeight="1" x14ac:dyDescent="0.4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3.5" customHeight="1" x14ac:dyDescent="0.4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3.5" customHeight="1" x14ac:dyDescent="0.4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3.5" customHeight="1" x14ac:dyDescent="0.4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3.5" customHeight="1" x14ac:dyDescent="0.4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3.5" customHeight="1" x14ac:dyDescent="0.4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3.5" customHeight="1" x14ac:dyDescent="0.4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3.5" customHeight="1" x14ac:dyDescent="0.4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3.5" customHeight="1" x14ac:dyDescent="0.4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3.5" customHeight="1" x14ac:dyDescent="0.4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3.5" customHeight="1" x14ac:dyDescent="0.4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3.5" customHeight="1" x14ac:dyDescent="0.4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3.5" customHeight="1" x14ac:dyDescent="0.4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3.5" customHeight="1" x14ac:dyDescent="0.4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 x14ac:dyDescent="0.4"/>
    <row r="247" spans="1:26" ht="15.75" customHeight="1" x14ac:dyDescent="0.4"/>
    <row r="248" spans="1:26" ht="15.75" customHeight="1" x14ac:dyDescent="0.4"/>
    <row r="249" spans="1:26" ht="15.75" customHeight="1" x14ac:dyDescent="0.4"/>
    <row r="250" spans="1:26" ht="15.75" customHeight="1" x14ac:dyDescent="0.4"/>
    <row r="251" spans="1:26" ht="15.75" customHeight="1" x14ac:dyDescent="0.4"/>
    <row r="252" spans="1:26" ht="15.75" customHeight="1" x14ac:dyDescent="0.4"/>
    <row r="253" spans="1:26" ht="15.75" customHeight="1" x14ac:dyDescent="0.4"/>
    <row r="254" spans="1:26" ht="15.75" customHeight="1" x14ac:dyDescent="0.4"/>
    <row r="255" spans="1:26" ht="15.75" customHeight="1" x14ac:dyDescent="0.4"/>
    <row r="256" spans="1:2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90">
    <mergeCell ref="J31:K31"/>
    <mergeCell ref="C23:D23"/>
    <mergeCell ref="A41:C41"/>
    <mergeCell ref="K27:K29"/>
    <mergeCell ref="A42:C42"/>
    <mergeCell ref="A38:C38"/>
    <mergeCell ref="A40:C40"/>
    <mergeCell ref="A39:C39"/>
    <mergeCell ref="A27:A31"/>
    <mergeCell ref="K33:L33"/>
    <mergeCell ref="L23:M23"/>
    <mergeCell ref="H32:I32"/>
    <mergeCell ref="H31:I31"/>
    <mergeCell ref="C26:D26"/>
    <mergeCell ref="C25:D25"/>
    <mergeCell ref="C24:D24"/>
    <mergeCell ref="A44:C44"/>
    <mergeCell ref="G17:H17"/>
    <mergeCell ref="H18:I18"/>
    <mergeCell ref="H19:I19"/>
    <mergeCell ref="A47:B47"/>
    <mergeCell ref="I30:J30"/>
    <mergeCell ref="H20:I20"/>
    <mergeCell ref="J18:K20"/>
    <mergeCell ref="G27:H27"/>
    <mergeCell ref="K30:L30"/>
    <mergeCell ref="I27:J29"/>
    <mergeCell ref="F19:G19"/>
    <mergeCell ref="G29:H29"/>
    <mergeCell ref="I24:J26"/>
    <mergeCell ref="F18:G18"/>
    <mergeCell ref="D18:E20"/>
    <mergeCell ref="A49:B49"/>
    <mergeCell ref="A46:C46"/>
    <mergeCell ref="G24:G26"/>
    <mergeCell ref="A21:A25"/>
    <mergeCell ref="E21:E23"/>
    <mergeCell ref="F21:F23"/>
    <mergeCell ref="F24:F26"/>
    <mergeCell ref="A35:C35"/>
    <mergeCell ref="A34:G34"/>
    <mergeCell ref="A37:C37"/>
    <mergeCell ref="A36:C36"/>
    <mergeCell ref="E24:E26"/>
    <mergeCell ref="G21:H23"/>
    <mergeCell ref="A45:C45"/>
    <mergeCell ref="A43:C43"/>
    <mergeCell ref="I17:J17"/>
    <mergeCell ref="A1:A2"/>
    <mergeCell ref="C16:D16"/>
    <mergeCell ref="D3:D5"/>
    <mergeCell ref="E3:F5"/>
    <mergeCell ref="G5:H5"/>
    <mergeCell ref="G4:H4"/>
    <mergeCell ref="G3:H3"/>
    <mergeCell ref="A3:A7"/>
    <mergeCell ref="C8:D8"/>
    <mergeCell ref="A15:A19"/>
    <mergeCell ref="B1:M1"/>
    <mergeCell ref="I6:J6"/>
    <mergeCell ref="A9:A13"/>
    <mergeCell ref="E6:F6"/>
    <mergeCell ref="K17:L17"/>
    <mergeCell ref="I15:J15"/>
    <mergeCell ref="I16:J16"/>
    <mergeCell ref="G16:H16"/>
    <mergeCell ref="E9:F11"/>
    <mergeCell ref="G11:H11"/>
    <mergeCell ref="E15:F15"/>
    <mergeCell ref="C10:D10"/>
    <mergeCell ref="G10:H10"/>
    <mergeCell ref="F12:G14"/>
    <mergeCell ref="C12:C14"/>
    <mergeCell ref="G15:H15"/>
    <mergeCell ref="C6:D6"/>
    <mergeCell ref="I4:J4"/>
    <mergeCell ref="I5:J5"/>
    <mergeCell ref="I21:J21"/>
    <mergeCell ref="K13:L13"/>
    <mergeCell ref="G8:H8"/>
    <mergeCell ref="G9:H9"/>
    <mergeCell ref="I12:J12"/>
    <mergeCell ref="I7:J7"/>
    <mergeCell ref="G7:H7"/>
    <mergeCell ref="E8:F8"/>
    <mergeCell ref="I14:J14"/>
    <mergeCell ref="C17:D17"/>
    <mergeCell ref="I9:J9"/>
    <mergeCell ref="I10:J10"/>
    <mergeCell ref="D14:E14"/>
  </mergeCells>
  <printOptions horizontalCentered="1" verticalCentered="1"/>
  <pageMargins left="0.7" right="0.7" top="0.75" bottom="0.75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86"/>
  <sheetViews>
    <sheetView showGridLines="0" view="pageBreakPreview" zoomScale="60" zoomScaleNormal="60" workbookViewId="0">
      <selection activeCell="M20" sqref="M20"/>
    </sheetView>
  </sheetViews>
  <sheetFormatPr defaultColWidth="14.44140625" defaultRowHeight="15" customHeight="1" x14ac:dyDescent="0.4"/>
  <cols>
    <col min="1" max="1" width="16" customWidth="1"/>
    <col min="2" max="2" width="14.27734375" customWidth="1"/>
    <col min="3" max="3" width="20.44140625" style="75" customWidth="1"/>
    <col min="4" max="13" width="18.83203125" customWidth="1"/>
    <col min="14" max="14" width="9.1640625" customWidth="1"/>
    <col min="15" max="26" width="8.71875" customWidth="1"/>
  </cols>
  <sheetData>
    <row r="1" spans="1:26" ht="12" customHeight="1" thickTop="1" thickBot="1" x14ac:dyDescent="0.4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thickTop="1" thickBot="1" x14ac:dyDescent="0.45">
      <c r="A2" s="410" t="s">
        <v>289</v>
      </c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thickTop="1" thickBot="1" x14ac:dyDescent="0.45">
      <c r="A3" s="251"/>
      <c r="B3" s="127" t="s">
        <v>115</v>
      </c>
      <c r="C3" s="128" t="s">
        <v>14</v>
      </c>
      <c r="D3" s="128" t="s">
        <v>16</v>
      </c>
      <c r="E3" s="128" t="s">
        <v>17</v>
      </c>
      <c r="F3" s="128" t="s">
        <v>18</v>
      </c>
      <c r="G3" s="128" t="s">
        <v>119</v>
      </c>
      <c r="H3" s="128" t="s">
        <v>120</v>
      </c>
      <c r="I3" s="128" t="s">
        <v>121</v>
      </c>
      <c r="J3" s="128" t="s">
        <v>22</v>
      </c>
      <c r="K3" s="128" t="s">
        <v>23</v>
      </c>
      <c r="L3" s="128" t="s">
        <v>24</v>
      </c>
      <c r="M3" s="128" t="s">
        <v>122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Top="1" thickBot="1" x14ac:dyDescent="0.45">
      <c r="A4" s="411" t="s">
        <v>15</v>
      </c>
      <c r="B4" s="102" t="s">
        <v>104</v>
      </c>
      <c r="C4" s="390" t="s">
        <v>124</v>
      </c>
      <c r="D4" s="390"/>
      <c r="E4" s="390"/>
      <c r="F4" s="397" t="s">
        <v>140</v>
      </c>
      <c r="G4" s="251"/>
      <c r="H4" s="300" t="s">
        <v>160</v>
      </c>
      <c r="I4" s="251"/>
      <c r="J4" s="288" t="s">
        <v>127</v>
      </c>
      <c r="K4" s="288" t="s">
        <v>128</v>
      </c>
      <c r="L4" s="251"/>
      <c r="M4" s="106"/>
      <c r="N4" s="8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thickTop="1" thickBot="1" x14ac:dyDescent="0.45">
      <c r="A5" s="251"/>
      <c r="B5" s="102" t="s">
        <v>109</v>
      </c>
      <c r="C5" s="395" t="s">
        <v>148</v>
      </c>
      <c r="D5" s="251"/>
      <c r="E5" s="95"/>
      <c r="F5" s="394" t="s">
        <v>133</v>
      </c>
      <c r="G5" s="394"/>
      <c r="H5" s="251"/>
      <c r="I5" s="251"/>
      <c r="J5" s="263"/>
      <c r="K5" s="251"/>
      <c r="L5" s="251"/>
      <c r="M5" s="106"/>
      <c r="N5" s="8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Top="1" thickBot="1" x14ac:dyDescent="0.45">
      <c r="A6" s="251"/>
      <c r="B6" s="102" t="s">
        <v>112</v>
      </c>
      <c r="C6" s="394" t="s">
        <v>133</v>
      </c>
      <c r="D6" s="394"/>
      <c r="E6" s="392" t="s">
        <v>136</v>
      </c>
      <c r="F6" s="251"/>
      <c r="G6" s="95"/>
      <c r="H6" s="251"/>
      <c r="I6" s="251"/>
      <c r="J6" s="251"/>
      <c r="K6" s="251"/>
      <c r="L6" s="251"/>
      <c r="M6" s="106"/>
      <c r="N6" s="8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thickTop="1" thickBot="1" x14ac:dyDescent="0.45">
      <c r="A7" s="251"/>
      <c r="B7" s="213" t="s">
        <v>114</v>
      </c>
      <c r="C7" s="400" t="s">
        <v>138</v>
      </c>
      <c r="D7" s="401"/>
      <c r="E7" s="388" t="s">
        <v>332</v>
      </c>
      <c r="F7" s="388"/>
      <c r="G7" s="388"/>
      <c r="H7" s="397" t="s">
        <v>140</v>
      </c>
      <c r="I7" s="397"/>
      <c r="J7" s="95"/>
      <c r="K7" s="393"/>
      <c r="L7" s="251"/>
      <c r="M7" s="106"/>
      <c r="N7" s="8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Top="1" thickBot="1" x14ac:dyDescent="0.45">
      <c r="A8" s="251"/>
      <c r="B8" s="102" t="s">
        <v>118</v>
      </c>
      <c r="C8" s="388" t="s">
        <v>147</v>
      </c>
      <c r="D8" s="388"/>
      <c r="E8" s="388"/>
      <c r="F8" s="391" t="s">
        <v>138</v>
      </c>
      <c r="G8" s="251"/>
      <c r="H8" s="395" t="s">
        <v>148</v>
      </c>
      <c r="I8" s="251"/>
      <c r="J8" s="95"/>
      <c r="K8" s="95"/>
      <c r="L8" s="95"/>
      <c r="M8" s="106"/>
      <c r="N8" s="8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thickTop="1" thickBot="1" x14ac:dyDescent="0.45">
      <c r="A9" s="251"/>
      <c r="B9" s="102" t="s">
        <v>123</v>
      </c>
      <c r="C9" s="95"/>
      <c r="D9" s="397" t="s">
        <v>140</v>
      </c>
      <c r="E9" s="397"/>
      <c r="F9" s="389" t="s">
        <v>150</v>
      </c>
      <c r="G9" s="251"/>
      <c r="H9" s="387" t="s">
        <v>124</v>
      </c>
      <c r="I9" s="251"/>
      <c r="J9" s="251"/>
      <c r="K9" s="247"/>
      <c r="L9" s="247"/>
      <c r="M9" s="247"/>
      <c r="N9" s="88"/>
      <c r="O9" s="1"/>
      <c r="P9" s="1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thickTop="1" thickBot="1" x14ac:dyDescent="0.45">
      <c r="A10" s="260" t="s">
        <v>42</v>
      </c>
      <c r="B10" s="102" t="s">
        <v>104</v>
      </c>
      <c r="C10" s="106"/>
      <c r="D10" s="288" t="s">
        <v>168</v>
      </c>
      <c r="E10" s="251"/>
      <c r="F10" s="395" t="s">
        <v>148</v>
      </c>
      <c r="G10" s="251"/>
      <c r="H10" s="300" t="s">
        <v>151</v>
      </c>
      <c r="I10" s="251"/>
      <c r="J10" s="113"/>
      <c r="K10" s="95"/>
      <c r="L10" s="95"/>
      <c r="M10" s="106"/>
      <c r="N10" s="8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thickTop="1" thickBot="1" x14ac:dyDescent="0.45">
      <c r="A11" s="251"/>
      <c r="B11" s="102" t="s">
        <v>109</v>
      </c>
      <c r="C11" s="95"/>
      <c r="D11" s="251"/>
      <c r="E11" s="251"/>
      <c r="F11" s="391" t="s">
        <v>138</v>
      </c>
      <c r="G11" s="251"/>
      <c r="H11" s="251"/>
      <c r="I11" s="251"/>
      <c r="J11" s="106"/>
      <c r="K11" s="106"/>
      <c r="L11" s="106"/>
      <c r="M11" s="106"/>
      <c r="N11" s="8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thickTop="1" thickBot="1" x14ac:dyDescent="0.45">
      <c r="A12" s="251"/>
      <c r="B12" s="102" t="s">
        <v>112</v>
      </c>
      <c r="C12" s="123"/>
      <c r="D12" s="251"/>
      <c r="E12" s="251"/>
      <c r="F12" s="397" t="s">
        <v>140</v>
      </c>
      <c r="G12" s="251"/>
      <c r="H12" s="251"/>
      <c r="I12" s="251"/>
      <c r="J12" s="106"/>
      <c r="K12" s="106"/>
      <c r="L12" s="106"/>
      <c r="M12" s="106"/>
      <c r="N12" s="8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thickTop="1" thickBot="1" x14ac:dyDescent="0.45">
      <c r="A13" s="251"/>
      <c r="B13" s="102" t="s">
        <v>114</v>
      </c>
      <c r="C13" s="390" t="s">
        <v>170</v>
      </c>
      <c r="D13" s="390"/>
      <c r="E13" s="390"/>
      <c r="F13" s="389" t="s">
        <v>150</v>
      </c>
      <c r="G13" s="251"/>
      <c r="H13" s="300" t="s">
        <v>155</v>
      </c>
      <c r="I13" s="251"/>
      <c r="J13" s="288" t="s">
        <v>154</v>
      </c>
      <c r="K13" s="288"/>
      <c r="L13" s="130"/>
      <c r="M13" s="130"/>
      <c r="N13" s="8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Top="1" thickBot="1" x14ac:dyDescent="0.45">
      <c r="A14" s="251"/>
      <c r="B14" s="102" t="s">
        <v>118</v>
      </c>
      <c r="C14" s="389" t="s">
        <v>150</v>
      </c>
      <c r="D14" s="389"/>
      <c r="E14" s="392" t="s">
        <v>136</v>
      </c>
      <c r="F14" s="251"/>
      <c r="G14" s="95"/>
      <c r="H14" s="251"/>
      <c r="I14" s="251"/>
      <c r="J14" s="288"/>
      <c r="K14" s="288"/>
      <c r="L14" s="130"/>
      <c r="M14" s="130"/>
      <c r="N14" s="8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thickTop="1" thickBot="1" x14ac:dyDescent="0.45">
      <c r="A15" s="251"/>
      <c r="B15" s="102" t="s">
        <v>123</v>
      </c>
      <c r="C15" s="388" t="s">
        <v>153</v>
      </c>
      <c r="D15" s="251"/>
      <c r="E15" s="251"/>
      <c r="F15" s="95"/>
      <c r="G15" s="95"/>
      <c r="H15" s="251"/>
      <c r="I15" s="251"/>
      <c r="J15" s="288"/>
      <c r="K15" s="288"/>
      <c r="L15" s="130"/>
      <c r="M15" s="131"/>
      <c r="N15" s="8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thickTop="1" thickBot="1" x14ac:dyDescent="0.45">
      <c r="A16" s="260" t="s">
        <v>58</v>
      </c>
      <c r="B16" s="102" t="s">
        <v>104</v>
      </c>
      <c r="C16" s="389" t="s">
        <v>150</v>
      </c>
      <c r="D16" s="251"/>
      <c r="E16" s="392" t="s">
        <v>136</v>
      </c>
      <c r="F16" s="251"/>
      <c r="G16" s="288" t="s">
        <v>159</v>
      </c>
      <c r="H16" s="288" t="s">
        <v>126</v>
      </c>
      <c r="I16" s="288"/>
      <c r="J16" s="106"/>
      <c r="K16" s="106"/>
      <c r="L16" s="106"/>
      <c r="M16" s="106"/>
      <c r="N16" s="8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thickTop="1" thickBot="1" x14ac:dyDescent="0.45">
      <c r="A17" s="251"/>
      <c r="B17" s="102" t="s">
        <v>109</v>
      </c>
      <c r="C17" s="95"/>
      <c r="D17" s="95"/>
      <c r="E17" s="397" t="s">
        <v>140</v>
      </c>
      <c r="F17" s="251"/>
      <c r="G17" s="251"/>
      <c r="H17" s="288"/>
      <c r="I17" s="288"/>
      <c r="J17" s="113"/>
      <c r="K17" s="95"/>
      <c r="L17" s="95"/>
      <c r="M17" s="106"/>
      <c r="N17" s="8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thickTop="1" thickBot="1" x14ac:dyDescent="0.45">
      <c r="A18" s="251"/>
      <c r="B18" s="102" t="s">
        <v>112</v>
      </c>
      <c r="C18" s="390" t="s">
        <v>124</v>
      </c>
      <c r="D18" s="390"/>
      <c r="E18" s="390"/>
      <c r="F18" s="106"/>
      <c r="G18" s="251"/>
      <c r="H18" s="288"/>
      <c r="I18" s="288"/>
      <c r="J18" s="106"/>
      <c r="K18" s="106"/>
      <c r="L18" s="106"/>
      <c r="M18" s="106"/>
      <c r="N18" s="8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thickTop="1" thickBot="1" x14ac:dyDescent="0.45">
      <c r="A19" s="251"/>
      <c r="B19" s="102" t="s">
        <v>114</v>
      </c>
      <c r="C19" s="388" t="s">
        <v>333</v>
      </c>
      <c r="D19" s="388"/>
      <c r="E19" s="388"/>
      <c r="F19" s="288" t="s">
        <v>164</v>
      </c>
      <c r="G19" s="398" t="s">
        <v>142</v>
      </c>
      <c r="H19" s="288" t="s">
        <v>141</v>
      </c>
      <c r="I19" s="251"/>
      <c r="J19" s="106"/>
      <c r="K19" s="288" t="s">
        <v>165</v>
      </c>
      <c r="L19" s="251"/>
      <c r="M19" s="106"/>
      <c r="N19" s="8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thickTop="1" thickBot="1" x14ac:dyDescent="0.45">
      <c r="A20" s="251"/>
      <c r="B20" s="102" t="s">
        <v>118</v>
      </c>
      <c r="C20" s="95"/>
      <c r="D20" s="394" t="s">
        <v>133</v>
      </c>
      <c r="E20" s="394"/>
      <c r="F20" s="251"/>
      <c r="G20" s="251"/>
      <c r="H20" s="263"/>
      <c r="I20" s="251"/>
      <c r="J20" s="106"/>
      <c r="K20" s="251"/>
      <c r="L20" s="251"/>
      <c r="M20" s="106"/>
      <c r="N20" s="8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thickTop="1" thickBot="1" x14ac:dyDescent="0.45">
      <c r="A21" s="251"/>
      <c r="B21" s="102" t="s">
        <v>123</v>
      </c>
      <c r="C21" s="95"/>
      <c r="D21" s="391" t="s">
        <v>138</v>
      </c>
      <c r="E21" s="251"/>
      <c r="F21" s="251"/>
      <c r="G21" s="251"/>
      <c r="H21" s="251"/>
      <c r="I21" s="251"/>
      <c r="J21" s="123"/>
      <c r="K21" s="251"/>
      <c r="L21" s="251"/>
      <c r="M21" s="95"/>
      <c r="N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thickTop="1" thickBot="1" x14ac:dyDescent="0.45">
      <c r="A22" s="260" t="s">
        <v>63</v>
      </c>
      <c r="B22" s="102" t="s">
        <v>104</v>
      </c>
      <c r="C22" s="391" t="s">
        <v>138</v>
      </c>
      <c r="D22" s="391"/>
      <c r="E22" s="388" t="s">
        <v>153</v>
      </c>
      <c r="F22" s="388"/>
      <c r="G22" s="388"/>
      <c r="H22" s="288" t="s">
        <v>167</v>
      </c>
      <c r="I22" s="288" t="s">
        <v>270</v>
      </c>
      <c r="J22" s="251"/>
      <c r="K22" s="106"/>
      <c r="L22" s="106"/>
      <c r="M22" s="106"/>
      <c r="N22" s="8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thickTop="1" thickBot="1" x14ac:dyDescent="0.45">
      <c r="A23" s="251"/>
      <c r="B23" s="102" t="s">
        <v>109</v>
      </c>
      <c r="C23" s="389" t="s">
        <v>150</v>
      </c>
      <c r="D23" s="389"/>
      <c r="E23" s="388" t="s">
        <v>153</v>
      </c>
      <c r="F23" s="388"/>
      <c r="G23" s="388"/>
      <c r="H23" s="251"/>
      <c r="I23" s="263"/>
      <c r="J23" s="251"/>
      <c r="K23" s="106"/>
      <c r="L23" s="106"/>
      <c r="M23" s="106"/>
      <c r="N23" s="8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thickTop="1" thickBot="1" x14ac:dyDescent="0.45">
      <c r="A24" s="251"/>
      <c r="B24" s="102" t="s">
        <v>112</v>
      </c>
      <c r="C24" s="388" t="s">
        <v>153</v>
      </c>
      <c r="D24" s="388"/>
      <c r="E24" s="388"/>
      <c r="F24" s="389" t="s">
        <v>150</v>
      </c>
      <c r="G24" s="251"/>
      <c r="H24" s="251"/>
      <c r="I24" s="251"/>
      <c r="J24" s="251"/>
      <c r="K24" s="106"/>
      <c r="L24" s="106"/>
      <c r="M24" s="106"/>
      <c r="N24" s="8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thickTop="1" thickBot="1" x14ac:dyDescent="0.45">
      <c r="A25" s="251"/>
      <c r="B25" s="102" t="s">
        <v>114</v>
      </c>
      <c r="C25" s="395" t="s">
        <v>148</v>
      </c>
      <c r="D25" s="251"/>
      <c r="E25" s="392" t="s">
        <v>172</v>
      </c>
      <c r="F25" s="251"/>
      <c r="G25" s="106"/>
      <c r="H25" s="288" t="s">
        <v>171</v>
      </c>
      <c r="I25" s="132"/>
      <c r="J25" s="132"/>
      <c r="K25" s="95"/>
      <c r="L25" s="95"/>
      <c r="M25" s="106"/>
      <c r="N25" s="8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thickTop="1" thickBot="1" x14ac:dyDescent="0.45">
      <c r="A26" s="251"/>
      <c r="B26" s="102" t="s">
        <v>118</v>
      </c>
      <c r="C26" s="95"/>
      <c r="D26" s="95"/>
      <c r="E26" s="397" t="s">
        <v>140</v>
      </c>
      <c r="F26" s="397"/>
      <c r="G26" s="95"/>
      <c r="H26" s="251"/>
      <c r="I26" s="132"/>
      <c r="J26" s="132"/>
      <c r="K26" s="393"/>
      <c r="L26" s="251"/>
      <c r="M26" s="106"/>
      <c r="N26" s="8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thickTop="1" thickBot="1" x14ac:dyDescent="0.45">
      <c r="A27" s="251"/>
      <c r="B27" s="102" t="s">
        <v>123</v>
      </c>
      <c r="C27" s="394" t="s">
        <v>133</v>
      </c>
      <c r="D27" s="394"/>
      <c r="E27" s="396" t="s">
        <v>264</v>
      </c>
      <c r="F27" s="251"/>
      <c r="G27" s="95"/>
      <c r="H27" s="251"/>
      <c r="I27" s="95"/>
      <c r="J27" s="95"/>
      <c r="K27" s="95"/>
      <c r="L27" s="95"/>
      <c r="M27" s="106"/>
      <c r="N27" s="8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thickTop="1" thickBot="1" x14ac:dyDescent="0.45">
      <c r="A28" s="260" t="s">
        <v>71</v>
      </c>
      <c r="B28" s="102" t="s">
        <v>104</v>
      </c>
      <c r="C28" s="95"/>
      <c r="D28" s="95"/>
      <c r="E28" s="95"/>
      <c r="F28" s="394" t="s">
        <v>133</v>
      </c>
      <c r="G28" s="394"/>
      <c r="H28" s="133"/>
      <c r="I28" s="106"/>
      <c r="J28" s="106"/>
      <c r="K28" s="106"/>
      <c r="L28" s="106"/>
      <c r="M28" s="106"/>
      <c r="N28" s="8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thickTop="1" thickBot="1" x14ac:dyDescent="0.45">
      <c r="A29" s="251"/>
      <c r="B29" s="102" t="s">
        <v>109</v>
      </c>
      <c r="C29" s="182"/>
      <c r="D29" s="133"/>
      <c r="E29" s="392" t="s">
        <v>136</v>
      </c>
      <c r="F29" s="251"/>
      <c r="G29" s="390" t="s">
        <v>124</v>
      </c>
      <c r="H29" s="390"/>
      <c r="I29" s="390"/>
      <c r="J29" s="133"/>
      <c r="K29" s="106"/>
      <c r="L29" s="106"/>
      <c r="M29" s="106"/>
      <c r="N29" s="8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thickTop="1" thickBot="1" x14ac:dyDescent="0.45">
      <c r="A30" s="251"/>
      <c r="B30" s="102" t="s">
        <v>112</v>
      </c>
      <c r="C30" s="391" t="s">
        <v>138</v>
      </c>
      <c r="D30" s="391"/>
      <c r="E30" s="395" t="s">
        <v>148</v>
      </c>
      <c r="F30" s="251"/>
      <c r="G30" s="95"/>
      <c r="H30" s="95"/>
      <c r="I30" s="95"/>
      <c r="J30" s="106"/>
      <c r="K30" s="95"/>
      <c r="L30" s="95"/>
      <c r="M30" s="106"/>
      <c r="N30" s="8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thickTop="1" thickBot="1" x14ac:dyDescent="0.45">
      <c r="A31" s="251"/>
      <c r="B31" s="102" t="s">
        <v>114</v>
      </c>
      <c r="C31" s="95"/>
      <c r="D31" s="394" t="s">
        <v>133</v>
      </c>
      <c r="E31" s="394"/>
      <c r="F31" s="288" t="s">
        <v>265</v>
      </c>
      <c r="G31" s="251"/>
      <c r="H31" s="288" t="s">
        <v>270</v>
      </c>
      <c r="I31" s="251"/>
      <c r="J31" s="106"/>
      <c r="K31" s="106"/>
      <c r="L31" s="106"/>
      <c r="M31" s="106"/>
      <c r="N31" s="8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thickTop="1" thickBot="1" x14ac:dyDescent="0.45">
      <c r="A32" s="251"/>
      <c r="B32" s="102" t="s">
        <v>118</v>
      </c>
      <c r="C32" s="390" t="s">
        <v>170</v>
      </c>
      <c r="D32" s="390"/>
      <c r="E32" s="390"/>
      <c r="F32" s="251"/>
      <c r="G32" s="251"/>
      <c r="H32" s="263"/>
      <c r="I32" s="251"/>
      <c r="J32" s="106"/>
      <c r="K32" s="106"/>
      <c r="L32" s="106"/>
      <c r="M32" s="106"/>
      <c r="N32" s="8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thickTop="1" thickBot="1" x14ac:dyDescent="0.45">
      <c r="A33" s="251"/>
      <c r="B33" s="102" t="s">
        <v>123</v>
      </c>
      <c r="C33" s="392" t="s">
        <v>136</v>
      </c>
      <c r="D33" s="392"/>
      <c r="E33" s="106"/>
      <c r="F33" s="251"/>
      <c r="G33" s="251"/>
      <c r="H33" s="251"/>
      <c r="I33" s="251"/>
      <c r="J33" s="134"/>
      <c r="K33" s="106"/>
      <c r="L33" s="106"/>
      <c r="M33" s="106"/>
      <c r="N33" s="8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thickTop="1" x14ac:dyDescent="0.4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thickBot="1" x14ac:dyDescent="0.45">
      <c r="A35" s="358" t="s">
        <v>73</v>
      </c>
      <c r="B35" s="325"/>
      <c r="C35" s="325"/>
      <c r="D35" s="325"/>
      <c r="E35" s="325"/>
      <c r="F35" s="325"/>
      <c r="G35" s="32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4">
      <c r="A36" s="265" t="s">
        <v>74</v>
      </c>
      <c r="B36" s="402"/>
      <c r="C36" s="48" t="s">
        <v>75</v>
      </c>
      <c r="D36" s="81" t="s">
        <v>76</v>
      </c>
      <c r="E36" s="48" t="s">
        <v>77</v>
      </c>
      <c r="F36" s="48" t="s">
        <v>78</v>
      </c>
      <c r="G36" s="50" t="s">
        <v>79</v>
      </c>
      <c r="H36" s="1" t="s">
        <v>325</v>
      </c>
      <c r="I36" s="1"/>
      <c r="J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4">
      <c r="A37" s="412" t="s">
        <v>170</v>
      </c>
      <c r="B37" s="404"/>
      <c r="C37" s="51">
        <v>1</v>
      </c>
      <c r="D37" s="51">
        <v>0</v>
      </c>
      <c r="E37" s="51">
        <v>3</v>
      </c>
      <c r="F37" s="51">
        <v>4</v>
      </c>
      <c r="G37" s="52">
        <v>3</v>
      </c>
      <c r="H37" s="1"/>
      <c r="I37" s="1"/>
      <c r="J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4">
      <c r="A38" s="407" t="s">
        <v>153</v>
      </c>
      <c r="B38" s="404"/>
      <c r="C38" s="51">
        <v>1</v>
      </c>
      <c r="D38" s="51">
        <v>0</v>
      </c>
      <c r="E38" s="51">
        <v>3</v>
      </c>
      <c r="F38" s="51">
        <v>4</v>
      </c>
      <c r="G38" s="52">
        <v>3</v>
      </c>
      <c r="H38" s="1"/>
      <c r="I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4">
      <c r="A39" s="405" t="s">
        <v>148</v>
      </c>
      <c r="B39" s="404"/>
      <c r="C39" s="51">
        <v>2</v>
      </c>
      <c r="D39" s="51">
        <v>0</v>
      </c>
      <c r="E39" s="51">
        <v>2</v>
      </c>
      <c r="F39" s="51">
        <v>4</v>
      </c>
      <c r="G39" s="52">
        <v>4</v>
      </c>
      <c r="H39" s="399"/>
      <c r="I39" s="325"/>
      <c r="J39" s="325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4">
      <c r="A40" s="403" t="s">
        <v>138</v>
      </c>
      <c r="B40" s="404"/>
      <c r="C40" s="51">
        <v>2</v>
      </c>
      <c r="D40" s="51">
        <v>0</v>
      </c>
      <c r="E40" s="51">
        <v>2</v>
      </c>
      <c r="F40" s="51">
        <v>4</v>
      </c>
      <c r="G40" s="52">
        <v>3</v>
      </c>
      <c r="H40" s="1"/>
      <c r="I40" s="1"/>
      <c r="J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4">
      <c r="A41" s="413" t="s">
        <v>136</v>
      </c>
      <c r="B41" s="404"/>
      <c r="C41" s="51">
        <v>1</v>
      </c>
      <c r="D41" s="51">
        <v>0</v>
      </c>
      <c r="E41" s="51">
        <v>2</v>
      </c>
      <c r="F41" s="51">
        <v>3</v>
      </c>
      <c r="G41" s="52">
        <v>3</v>
      </c>
      <c r="H41" s="1"/>
      <c r="I41" s="1"/>
      <c r="J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4">
      <c r="A42" s="406" t="s">
        <v>140</v>
      </c>
      <c r="B42" s="404"/>
      <c r="C42" s="51">
        <v>2</v>
      </c>
      <c r="D42" s="51">
        <v>0</v>
      </c>
      <c r="E42" s="51">
        <v>2</v>
      </c>
      <c r="F42" s="51">
        <v>4</v>
      </c>
      <c r="G42" s="52">
        <v>4</v>
      </c>
      <c r="H42" s="1"/>
      <c r="I42" s="1"/>
      <c r="J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4">
      <c r="A43" s="414" t="s">
        <v>150</v>
      </c>
      <c r="B43" s="404"/>
      <c r="C43" s="51">
        <v>2</v>
      </c>
      <c r="D43" s="51">
        <v>0</v>
      </c>
      <c r="E43" s="51">
        <v>2</v>
      </c>
      <c r="F43" s="51">
        <v>4</v>
      </c>
      <c r="G43" s="52">
        <v>4</v>
      </c>
      <c r="H43" s="399"/>
      <c r="I43" s="325"/>
      <c r="J43" s="325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4">
      <c r="A44" s="415" t="s">
        <v>178</v>
      </c>
      <c r="B44" s="416"/>
      <c r="C44" s="84">
        <v>2</v>
      </c>
      <c r="D44" s="84">
        <v>0</v>
      </c>
      <c r="E44" s="84">
        <v>2</v>
      </c>
      <c r="F44" s="84">
        <v>4</v>
      </c>
      <c r="G44" s="85">
        <v>3</v>
      </c>
      <c r="H44" s="1"/>
      <c r="I44" s="1"/>
      <c r="J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thickBot="1" x14ac:dyDescent="0.45">
      <c r="A45" s="78" t="s">
        <v>257</v>
      </c>
      <c r="C45" s="79">
        <v>1</v>
      </c>
      <c r="D45" s="79">
        <v>1</v>
      </c>
      <c r="E45" s="79">
        <v>0</v>
      </c>
      <c r="F45" s="79">
        <v>2</v>
      </c>
      <c r="G45" s="80">
        <v>3</v>
      </c>
      <c r="H45" s="1"/>
      <c r="I45" s="1"/>
      <c r="J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75" customFormat="1" ht="12" customHeight="1" thickBot="1" x14ac:dyDescent="0.45">
      <c r="A46" s="408" t="s">
        <v>78</v>
      </c>
      <c r="B46" s="409"/>
      <c r="C46" s="53">
        <f>SUM(C37:C45)</f>
        <v>14</v>
      </c>
      <c r="D46" s="53">
        <f>SUM(D37:D45)</f>
        <v>1</v>
      </c>
      <c r="E46" s="53">
        <f>SUM(E37:E45)</f>
        <v>18</v>
      </c>
      <c r="F46" s="53">
        <f>SUM(F37:F45)</f>
        <v>33</v>
      </c>
      <c r="G46" s="54">
        <f>SUM(G37:G45)</f>
        <v>30</v>
      </c>
      <c r="H46" s="1"/>
      <c r="I46" s="1"/>
      <c r="J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4">
      <c r="A47" s="82"/>
      <c r="B47" s="76"/>
      <c r="C47" s="83"/>
      <c r="D47" s="83"/>
      <c r="E47" s="83"/>
      <c r="F47" s="83"/>
      <c r="G47" s="83"/>
      <c r="H47" s="1"/>
      <c r="I47" s="1"/>
      <c r="J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4">
      <c r="A48" s="77" t="s">
        <v>255</v>
      </c>
      <c r="B48" s="1"/>
      <c r="C48" s="1"/>
      <c r="D48" s="1"/>
      <c r="E48" s="1"/>
      <c r="F48" s="1"/>
      <c r="G48" s="1"/>
      <c r="H48" s="1"/>
      <c r="I48" s="1"/>
      <c r="J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4">
      <c r="A49" s="77" t="s">
        <v>256</v>
      </c>
      <c r="B49" s="1"/>
      <c r="C49" s="1">
        <v>1</v>
      </c>
      <c r="D49" s="1">
        <v>1</v>
      </c>
      <c r="E49" s="1">
        <v>0</v>
      </c>
      <c r="F49" s="1">
        <v>2</v>
      </c>
      <c r="G49" s="1">
        <v>3</v>
      </c>
      <c r="H49" s="1"/>
      <c r="I49" s="1"/>
      <c r="J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4">
      <c r="A50" s="77" t="s">
        <v>258</v>
      </c>
      <c r="B50" s="1"/>
      <c r="C50" s="1">
        <v>1</v>
      </c>
      <c r="D50" s="1">
        <v>1</v>
      </c>
      <c r="E50" s="1">
        <v>0</v>
      </c>
      <c r="F50" s="1">
        <v>2</v>
      </c>
      <c r="G50" s="1">
        <v>3</v>
      </c>
      <c r="H50" s="1"/>
      <c r="I50" s="1"/>
      <c r="J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4">
      <c r="A51" s="77" t="s">
        <v>259</v>
      </c>
      <c r="B51" s="1"/>
      <c r="C51" s="1">
        <v>1</v>
      </c>
      <c r="D51" s="1">
        <v>1</v>
      </c>
      <c r="E51" s="1">
        <v>0</v>
      </c>
      <c r="F51" s="1">
        <v>2</v>
      </c>
      <c r="G51" s="1">
        <v>3</v>
      </c>
      <c r="H51" s="1"/>
      <c r="I51" s="1"/>
      <c r="J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"/>
    <row r="247" spans="1:26" ht="15.75" customHeight="1" x14ac:dyDescent="0.4"/>
    <row r="248" spans="1:26" ht="15.75" customHeight="1" x14ac:dyDescent="0.4"/>
    <row r="249" spans="1:26" ht="15.75" customHeight="1" x14ac:dyDescent="0.4"/>
    <row r="250" spans="1:26" ht="15.75" customHeight="1" x14ac:dyDescent="0.4"/>
    <row r="251" spans="1:26" ht="15.75" customHeight="1" x14ac:dyDescent="0.4"/>
    <row r="252" spans="1:26" ht="15.75" customHeight="1" x14ac:dyDescent="0.4"/>
    <row r="253" spans="1:26" ht="15.75" customHeight="1" x14ac:dyDescent="0.4"/>
    <row r="254" spans="1:26" ht="15.75" customHeight="1" x14ac:dyDescent="0.4"/>
    <row r="255" spans="1:26" ht="15.75" customHeight="1" x14ac:dyDescent="0.4"/>
    <row r="256" spans="1:2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</sheetData>
  <mergeCells count="88">
    <mergeCell ref="A46:B46"/>
    <mergeCell ref="A2:A3"/>
    <mergeCell ref="F12:G12"/>
    <mergeCell ref="E14:F14"/>
    <mergeCell ref="E6:F6"/>
    <mergeCell ref="E17:F17"/>
    <mergeCell ref="A28:A33"/>
    <mergeCell ref="A22:A27"/>
    <mergeCell ref="A16:A21"/>
    <mergeCell ref="A10:A15"/>
    <mergeCell ref="A4:A9"/>
    <mergeCell ref="A37:B37"/>
    <mergeCell ref="A41:B41"/>
    <mergeCell ref="A43:B43"/>
    <mergeCell ref="A44:B44"/>
    <mergeCell ref="C4:E4"/>
    <mergeCell ref="H43:J43"/>
    <mergeCell ref="H39:J39"/>
    <mergeCell ref="E30:F30"/>
    <mergeCell ref="C7:D7"/>
    <mergeCell ref="E7:G7"/>
    <mergeCell ref="A35:G35"/>
    <mergeCell ref="A36:B36"/>
    <mergeCell ref="A40:B40"/>
    <mergeCell ref="A39:B39"/>
    <mergeCell ref="A42:B42"/>
    <mergeCell ref="A38:B38"/>
    <mergeCell ref="C16:D16"/>
    <mergeCell ref="F13:G13"/>
    <mergeCell ref="D21:E21"/>
    <mergeCell ref="C19:E19"/>
    <mergeCell ref="C8:E8"/>
    <mergeCell ref="C15:E15"/>
    <mergeCell ref="F5:G5"/>
    <mergeCell ref="D20:E20"/>
    <mergeCell ref="C5:D5"/>
    <mergeCell ref="C6:D6"/>
    <mergeCell ref="D10:E12"/>
    <mergeCell ref="D9:E9"/>
    <mergeCell ref="C13:E13"/>
    <mergeCell ref="K4:L6"/>
    <mergeCell ref="J4:J6"/>
    <mergeCell ref="G19:G21"/>
    <mergeCell ref="H8:I8"/>
    <mergeCell ref="F11:G11"/>
    <mergeCell ref="H10:I12"/>
    <mergeCell ref="F10:G10"/>
    <mergeCell ref="F9:G9"/>
    <mergeCell ref="F8:G8"/>
    <mergeCell ref="K7:L7"/>
    <mergeCell ref="H7:I7"/>
    <mergeCell ref="H4:I6"/>
    <mergeCell ref="F4:G4"/>
    <mergeCell ref="F19:F21"/>
    <mergeCell ref="J13:K15"/>
    <mergeCell ref="H13:I15"/>
    <mergeCell ref="K26:L26"/>
    <mergeCell ref="C30:D30"/>
    <mergeCell ref="C33:D33"/>
    <mergeCell ref="C27:D27"/>
    <mergeCell ref="E25:F25"/>
    <mergeCell ref="E29:F29"/>
    <mergeCell ref="F28:G28"/>
    <mergeCell ref="D31:E31"/>
    <mergeCell ref="C25:D25"/>
    <mergeCell ref="C32:E32"/>
    <mergeCell ref="F31:G33"/>
    <mergeCell ref="E27:F27"/>
    <mergeCell ref="G29:I29"/>
    <mergeCell ref="E26:F26"/>
    <mergeCell ref="H25:H27"/>
    <mergeCell ref="H31:I33"/>
    <mergeCell ref="K19:L21"/>
    <mergeCell ref="H9:J9"/>
    <mergeCell ref="E22:G22"/>
    <mergeCell ref="E23:G23"/>
    <mergeCell ref="C23:D23"/>
    <mergeCell ref="H19:I21"/>
    <mergeCell ref="H16:I18"/>
    <mergeCell ref="C18:E18"/>
    <mergeCell ref="C14:D14"/>
    <mergeCell ref="H22:H24"/>
    <mergeCell ref="F24:G24"/>
    <mergeCell ref="C22:D22"/>
    <mergeCell ref="I22:J24"/>
    <mergeCell ref="C24:E24"/>
    <mergeCell ref="G16:G18"/>
    <mergeCell ref="E16:F16"/>
  </mergeCells>
  <printOptions horizontalCentered="1" verticalCentered="1"/>
  <pageMargins left="0" right="0" top="0" bottom="0" header="0" footer="0"/>
  <pageSetup paperSize="9" scale="55" orientation="landscape" r:id="rId1"/>
  <headerFoot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tabSelected="1" topLeftCell="A27" zoomScale="49" zoomScaleNormal="46" zoomScaleSheetLayoutView="70" workbookViewId="0">
      <selection activeCell="E47" sqref="E47:G47"/>
    </sheetView>
  </sheetViews>
  <sheetFormatPr defaultColWidth="14.44140625" defaultRowHeight="15" customHeight="1" x14ac:dyDescent="0.4"/>
  <cols>
    <col min="1" max="1" width="26.83203125" customWidth="1"/>
    <col min="2" max="2" width="11.1640625" customWidth="1"/>
    <col min="3" max="6" width="19.27734375" customWidth="1"/>
    <col min="7" max="9" width="30.83203125" bestFit="1" customWidth="1"/>
    <col min="10" max="11" width="34.5" bestFit="1" customWidth="1"/>
    <col min="12" max="14" width="19.27734375" customWidth="1"/>
    <col min="15" max="15" width="18.1640625" customWidth="1"/>
    <col min="16" max="16" width="9.1640625" customWidth="1"/>
    <col min="17" max="26" width="8.71875" customWidth="1"/>
  </cols>
  <sheetData>
    <row r="1" spans="1:26" ht="42.6" customHeight="1" thickTop="1" thickBot="1" x14ac:dyDescent="0.45">
      <c r="A1" s="410" t="s">
        <v>290</v>
      </c>
      <c r="B1" s="423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8.5" customHeight="1" thickTop="1" thickBot="1" x14ac:dyDescent="0.45">
      <c r="A2" s="251"/>
      <c r="B2" s="99" t="s">
        <v>125</v>
      </c>
      <c r="C2" s="100" t="s">
        <v>14</v>
      </c>
      <c r="D2" s="100" t="s">
        <v>16</v>
      </c>
      <c r="E2" s="100" t="s">
        <v>17</v>
      </c>
      <c r="F2" s="100" t="s">
        <v>18</v>
      </c>
      <c r="G2" s="100" t="s">
        <v>119</v>
      </c>
      <c r="H2" s="100" t="s">
        <v>20</v>
      </c>
      <c r="I2" s="101" t="s">
        <v>21</v>
      </c>
      <c r="J2" s="100" t="s">
        <v>129</v>
      </c>
      <c r="K2" s="100" t="s">
        <v>130</v>
      </c>
      <c r="L2" s="100" t="s">
        <v>24</v>
      </c>
      <c r="M2" s="100" t="s">
        <v>122</v>
      </c>
      <c r="N2" s="100" t="s">
        <v>131</v>
      </c>
      <c r="O2" s="100" t="s">
        <v>132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thickTop="1" thickBot="1" x14ac:dyDescent="0.45">
      <c r="A3" s="260" t="s">
        <v>15</v>
      </c>
      <c r="B3" s="102">
        <v>1</v>
      </c>
      <c r="C3" s="345" t="s">
        <v>276</v>
      </c>
      <c r="D3" s="251"/>
      <c r="E3" s="251"/>
      <c r="F3" s="103"/>
      <c r="G3" s="104"/>
      <c r="H3" s="344" t="s">
        <v>278</v>
      </c>
      <c r="I3" s="251"/>
      <c r="J3" s="251"/>
      <c r="K3" s="105" t="s">
        <v>285</v>
      </c>
      <c r="L3" s="103"/>
      <c r="M3" s="103"/>
      <c r="N3" s="103"/>
      <c r="O3" s="10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Top="1" thickBot="1" x14ac:dyDescent="0.45">
      <c r="A4" s="260"/>
      <c r="B4" s="102">
        <v>2</v>
      </c>
      <c r="C4" s="418" t="s">
        <v>281</v>
      </c>
      <c r="D4" s="418"/>
      <c r="E4" s="418"/>
      <c r="F4" s="419" t="s">
        <v>139</v>
      </c>
      <c r="G4" s="251"/>
      <c r="H4" s="251"/>
      <c r="I4" s="394" t="s">
        <v>284</v>
      </c>
      <c r="J4" s="394"/>
      <c r="K4" s="107" t="s">
        <v>283</v>
      </c>
      <c r="L4" s="103"/>
      <c r="M4" s="103"/>
      <c r="N4" s="103"/>
      <c r="O4" s="10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thickTop="1" thickBot="1" x14ac:dyDescent="0.45">
      <c r="A5" s="260"/>
      <c r="B5" s="102">
        <v>3</v>
      </c>
      <c r="C5" s="422" t="s">
        <v>134</v>
      </c>
      <c r="D5" s="422"/>
      <c r="E5" s="345" t="s">
        <v>276</v>
      </c>
      <c r="F5" s="251"/>
      <c r="G5" s="251"/>
      <c r="H5" s="95"/>
      <c r="I5" s="421" t="s">
        <v>274</v>
      </c>
      <c r="J5" s="421"/>
      <c r="K5" s="107" t="s">
        <v>283</v>
      </c>
      <c r="L5" s="103"/>
      <c r="M5" s="103"/>
      <c r="N5" s="103"/>
      <c r="O5" s="10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Top="1" thickBot="1" x14ac:dyDescent="0.45">
      <c r="A6" s="260"/>
      <c r="B6" s="102">
        <v>4</v>
      </c>
      <c r="C6" s="95"/>
      <c r="D6" s="95"/>
      <c r="E6" s="95"/>
      <c r="F6" s="418" t="s">
        <v>281</v>
      </c>
      <c r="G6" s="418"/>
      <c r="H6" s="418"/>
      <c r="I6" s="394" t="s">
        <v>284</v>
      </c>
      <c r="J6" s="394"/>
      <c r="K6" s="108" t="s">
        <v>280</v>
      </c>
      <c r="L6" s="109"/>
      <c r="M6" s="110"/>
      <c r="N6" s="110"/>
      <c r="O6" s="106"/>
      <c r="P6" s="1"/>
      <c r="Q6" s="1"/>
      <c r="U6" s="1"/>
      <c r="V6" s="1"/>
      <c r="W6" s="1"/>
      <c r="X6" s="1"/>
      <c r="Y6" s="1"/>
      <c r="Z6" s="1"/>
    </row>
    <row r="7" spans="1:26" ht="18.75" customHeight="1" thickTop="1" thickBot="1" x14ac:dyDescent="0.45">
      <c r="A7" s="260"/>
      <c r="B7" s="102">
        <v>5</v>
      </c>
      <c r="C7" s="111"/>
      <c r="D7" s="109"/>
      <c r="H7" s="418" t="s">
        <v>282</v>
      </c>
      <c r="I7" s="418"/>
      <c r="J7" s="418"/>
      <c r="K7" s="394" t="s">
        <v>284</v>
      </c>
      <c r="L7" s="394"/>
      <c r="M7" s="110"/>
      <c r="N7" s="110"/>
      <c r="O7" s="10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Top="1" thickBot="1" x14ac:dyDescent="0.45">
      <c r="A8" s="260"/>
      <c r="B8" s="102">
        <v>6</v>
      </c>
      <c r="C8" s="95"/>
      <c r="D8" s="95"/>
      <c r="E8" s="95"/>
      <c r="F8" s="394" t="s">
        <v>133</v>
      </c>
      <c r="G8" s="394"/>
      <c r="H8" s="418" t="s">
        <v>282</v>
      </c>
      <c r="I8" s="418"/>
      <c r="J8" s="418"/>
      <c r="K8" s="108" t="s">
        <v>280</v>
      </c>
      <c r="L8" s="109"/>
      <c r="M8" s="109"/>
      <c r="N8" s="109"/>
      <c r="O8" s="106"/>
      <c r="P8" s="1"/>
      <c r="S8" s="1"/>
      <c r="T8" s="1"/>
      <c r="U8" s="1"/>
      <c r="V8" s="1"/>
      <c r="W8" s="1"/>
      <c r="X8" s="1"/>
      <c r="Y8" s="1"/>
      <c r="Z8" s="1"/>
    </row>
    <row r="9" spans="1:26" ht="18.75" customHeight="1" thickTop="1" thickBot="1" x14ac:dyDescent="0.45">
      <c r="A9" s="260"/>
      <c r="B9" s="102">
        <v>7</v>
      </c>
      <c r="C9" s="417" t="s">
        <v>135</v>
      </c>
      <c r="D9" s="417"/>
      <c r="E9" s="422" t="s">
        <v>134</v>
      </c>
      <c r="F9" s="422"/>
      <c r="G9" s="419" t="s">
        <v>139</v>
      </c>
      <c r="H9" s="419"/>
      <c r="I9" s="419"/>
      <c r="J9" s="95"/>
      <c r="K9" s="394" t="s">
        <v>284</v>
      </c>
      <c r="L9" s="394"/>
      <c r="M9" s="109"/>
      <c r="N9" s="109"/>
      <c r="O9" s="106"/>
      <c r="P9" s="1"/>
      <c r="S9" s="1"/>
      <c r="W9" s="1"/>
      <c r="Z9" s="1"/>
    </row>
    <row r="10" spans="1:26" ht="18.75" customHeight="1" thickTop="1" thickBot="1" x14ac:dyDescent="0.45">
      <c r="A10" s="260"/>
      <c r="B10" s="102">
        <v>8</v>
      </c>
      <c r="C10" s="95"/>
      <c r="D10" s="95"/>
      <c r="E10" s="418" t="s">
        <v>281</v>
      </c>
      <c r="F10" s="418"/>
      <c r="G10" s="418"/>
      <c r="H10" s="344" t="s">
        <v>279</v>
      </c>
      <c r="I10" s="251"/>
      <c r="J10" s="251"/>
      <c r="K10" s="105" t="s">
        <v>285</v>
      </c>
      <c r="L10" s="236"/>
      <c r="M10" s="236"/>
      <c r="N10" s="237"/>
      <c r="O10" s="106"/>
      <c r="P10" s="1"/>
      <c r="Q10" s="1"/>
      <c r="U10" s="1"/>
      <c r="V10" s="1"/>
      <c r="W10" s="1"/>
      <c r="X10" s="1"/>
      <c r="Y10" s="1"/>
      <c r="Z10" s="1"/>
    </row>
    <row r="11" spans="1:26" ht="18.75" customHeight="1" thickTop="1" thickBot="1" x14ac:dyDescent="0.45">
      <c r="A11" s="260"/>
      <c r="B11" s="113">
        <v>9</v>
      </c>
      <c r="C11" s="344" t="s">
        <v>278</v>
      </c>
      <c r="D11" s="251"/>
      <c r="E11" s="251"/>
      <c r="F11" s="110"/>
      <c r="G11" s="345" t="s">
        <v>277</v>
      </c>
      <c r="H11" s="251"/>
      <c r="I11" s="251"/>
      <c r="K11" s="109"/>
      <c r="L11" s="109"/>
      <c r="M11" s="109"/>
      <c r="N11" s="109"/>
      <c r="O11" s="106"/>
      <c r="P11" s="1"/>
      <c r="Q11" s="1"/>
      <c r="V11" s="1"/>
      <c r="W11" s="1"/>
      <c r="X11" s="1"/>
      <c r="Y11" s="1"/>
      <c r="Z11" s="1"/>
    </row>
    <row r="12" spans="1:26" ht="18.75" customHeight="1" thickTop="1" thickBot="1" x14ac:dyDescent="0.45">
      <c r="A12" s="260"/>
      <c r="B12" s="113">
        <v>10</v>
      </c>
      <c r="C12" s="95"/>
      <c r="D12" s="95"/>
      <c r="E12" s="95"/>
      <c r="F12" s="394" t="s">
        <v>133</v>
      </c>
      <c r="G12" s="394"/>
      <c r="H12" s="345" t="s">
        <v>276</v>
      </c>
      <c r="I12" s="251"/>
      <c r="J12" s="251"/>
      <c r="K12" s="108" t="s">
        <v>280</v>
      </c>
      <c r="L12" s="103"/>
      <c r="M12" s="103"/>
      <c r="N12" s="103"/>
      <c r="O12" s="114"/>
      <c r="P12" s="1"/>
      <c r="Q12" s="1"/>
      <c r="R12" s="1"/>
      <c r="S12" s="1"/>
      <c r="T12" s="1"/>
      <c r="U12" s="1"/>
      <c r="V12" s="1"/>
      <c r="Z12" s="1"/>
    </row>
    <row r="13" spans="1:26" ht="18.75" customHeight="1" thickTop="1" thickBot="1" x14ac:dyDescent="0.45">
      <c r="A13" s="260"/>
      <c r="B13" s="113">
        <v>11</v>
      </c>
      <c r="C13" s="344" t="s">
        <v>278</v>
      </c>
      <c r="D13" s="251"/>
      <c r="E13" s="251"/>
      <c r="F13" s="109"/>
      <c r="G13" s="109"/>
      <c r="H13" s="107" t="s">
        <v>283</v>
      </c>
      <c r="I13" s="345" t="s">
        <v>277</v>
      </c>
      <c r="J13" s="251"/>
      <c r="K13" s="251"/>
      <c r="L13" s="95"/>
      <c r="M13" s="103"/>
      <c r="N13" s="103"/>
      <c r="O13" s="10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Top="1" thickBot="1" x14ac:dyDescent="0.45">
      <c r="A14" s="260"/>
      <c r="B14" s="113">
        <v>12</v>
      </c>
      <c r="C14" s="344" t="s">
        <v>278</v>
      </c>
      <c r="D14" s="251"/>
      <c r="E14" s="251"/>
      <c r="F14" s="115"/>
      <c r="G14" s="109"/>
      <c r="H14" s="345" t="s">
        <v>277</v>
      </c>
      <c r="I14" s="251"/>
      <c r="J14" s="251"/>
      <c r="K14" s="105" t="s">
        <v>285</v>
      </c>
      <c r="L14" s="103"/>
      <c r="M14" s="103"/>
      <c r="N14" s="103"/>
      <c r="O14" s="109"/>
      <c r="P14" s="1"/>
      <c r="Q14" s="1"/>
      <c r="R14" s="1"/>
      <c r="V14" s="1"/>
      <c r="W14" s="1"/>
      <c r="X14" s="1"/>
      <c r="Y14" s="1"/>
      <c r="Z14" s="1"/>
    </row>
    <row r="15" spans="1:26" ht="18.75" customHeight="1" thickTop="1" thickBot="1" x14ac:dyDescent="0.45">
      <c r="A15" s="260" t="s">
        <v>42</v>
      </c>
      <c r="B15" s="102">
        <v>1</v>
      </c>
      <c r="C15" s="422" t="s">
        <v>134</v>
      </c>
      <c r="D15" s="422"/>
      <c r="E15" s="417" t="s">
        <v>135</v>
      </c>
      <c r="F15" s="417"/>
      <c r="G15" s="109"/>
      <c r="H15" s="418" t="s">
        <v>282</v>
      </c>
      <c r="I15" s="418"/>
      <c r="J15" s="418"/>
      <c r="K15" s="112"/>
      <c r="L15" s="110"/>
      <c r="M15" s="110"/>
      <c r="N15" s="110"/>
      <c r="O15" s="10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thickTop="1" thickBot="1" x14ac:dyDescent="0.45">
      <c r="A16" s="260"/>
      <c r="B16" s="102">
        <v>2</v>
      </c>
      <c r="C16" s="344" t="s">
        <v>278</v>
      </c>
      <c r="D16" s="251"/>
      <c r="E16" s="251"/>
      <c r="F16" s="394" t="s">
        <v>133</v>
      </c>
      <c r="G16" s="394"/>
      <c r="H16" s="345" t="s">
        <v>277</v>
      </c>
      <c r="I16" s="251"/>
      <c r="J16" s="251"/>
      <c r="K16" s="95"/>
      <c r="L16" s="109"/>
      <c r="M16" s="103"/>
      <c r="N16" s="103"/>
      <c r="O16" s="10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thickTop="1" thickBot="1" x14ac:dyDescent="0.45">
      <c r="A17" s="260"/>
      <c r="B17" s="102">
        <v>3</v>
      </c>
      <c r="C17" s="103"/>
      <c r="D17" s="421" t="s">
        <v>273</v>
      </c>
      <c r="E17" s="421"/>
      <c r="F17" s="394" t="s">
        <v>133</v>
      </c>
      <c r="G17" s="394"/>
      <c r="H17" s="418" t="s">
        <v>282</v>
      </c>
      <c r="I17" s="418"/>
      <c r="J17" s="418"/>
      <c r="K17" s="108" t="s">
        <v>280</v>
      </c>
      <c r="L17" s="103"/>
      <c r="M17" s="103"/>
      <c r="N17" s="103"/>
      <c r="O17" s="10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thickTop="1" thickBot="1" x14ac:dyDescent="0.45">
      <c r="A18" s="260"/>
      <c r="B18" s="102">
        <v>4</v>
      </c>
      <c r="C18" s="116"/>
      <c r="D18" s="421" t="s">
        <v>273</v>
      </c>
      <c r="E18" s="421"/>
      <c r="F18" s="419" t="s">
        <v>139</v>
      </c>
      <c r="G18" s="251"/>
      <c r="H18" s="251"/>
      <c r="L18" s="103"/>
      <c r="M18" s="103"/>
      <c r="N18" s="103"/>
      <c r="O18" s="106"/>
      <c r="P18" s="1"/>
      <c r="Q18" s="186"/>
      <c r="R18" s="1"/>
      <c r="V18" s="1"/>
      <c r="W18" s="1"/>
      <c r="X18" s="1"/>
      <c r="Y18" s="1"/>
      <c r="Z18" s="1"/>
    </row>
    <row r="19" spans="1:26" ht="18.75" customHeight="1" thickTop="1" thickBot="1" x14ac:dyDescent="0.45">
      <c r="A19" s="260"/>
      <c r="B19" s="102">
        <v>5</v>
      </c>
      <c r="C19" s="95"/>
      <c r="D19" s="95"/>
      <c r="E19" s="95"/>
      <c r="F19" s="345" t="s">
        <v>276</v>
      </c>
      <c r="G19" s="251"/>
      <c r="H19" s="251"/>
      <c r="I19" s="421" t="s">
        <v>273</v>
      </c>
      <c r="J19" s="421"/>
      <c r="K19" s="107" t="s">
        <v>283</v>
      </c>
      <c r="L19" s="103"/>
      <c r="M19" s="103"/>
      <c r="N19" s="103"/>
      <c r="O19" s="106"/>
      <c r="P19" s="1"/>
      <c r="Q19" s="1"/>
      <c r="T19" s="1"/>
      <c r="W19" s="1"/>
      <c r="X19" s="1"/>
      <c r="Y19" s="1"/>
      <c r="Z19" s="1"/>
    </row>
    <row r="20" spans="1:26" ht="18.75" customHeight="1" thickTop="1" thickBot="1" x14ac:dyDescent="0.45">
      <c r="A20" s="260"/>
      <c r="B20" s="102">
        <v>6</v>
      </c>
      <c r="C20" s="422" t="s">
        <v>134</v>
      </c>
      <c r="D20" s="422"/>
      <c r="E20" s="418" t="s">
        <v>281</v>
      </c>
      <c r="F20" s="418"/>
      <c r="G20" s="418"/>
      <c r="H20" s="107" t="s">
        <v>283</v>
      </c>
      <c r="I20" s="421" t="s">
        <v>274</v>
      </c>
      <c r="J20" s="421"/>
      <c r="K20" s="109"/>
      <c r="L20" s="109"/>
      <c r="M20" s="109"/>
      <c r="N20" s="109"/>
      <c r="O20" s="10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thickTop="1" thickBot="1" x14ac:dyDescent="0.45">
      <c r="A21" s="260"/>
      <c r="B21" s="102">
        <v>7</v>
      </c>
      <c r="C21" s="345" t="s">
        <v>276</v>
      </c>
      <c r="D21" s="251"/>
      <c r="E21" s="251"/>
      <c r="F21" s="110"/>
      <c r="G21" s="95"/>
      <c r="H21" s="107" t="s">
        <v>283</v>
      </c>
      <c r="I21" s="421" t="s">
        <v>274</v>
      </c>
      <c r="J21" s="421"/>
      <c r="K21" s="105" t="s">
        <v>285</v>
      </c>
      <c r="L21" s="109"/>
      <c r="M21" s="109"/>
      <c r="N21" s="109"/>
      <c r="O21" s="10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thickTop="1" thickBot="1" x14ac:dyDescent="0.45">
      <c r="A22" s="260"/>
      <c r="B22" s="102">
        <v>8</v>
      </c>
      <c r="C22" s="344" t="s">
        <v>278</v>
      </c>
      <c r="D22" s="251"/>
      <c r="E22" s="251"/>
      <c r="F22" s="109"/>
      <c r="G22" s="95"/>
      <c r="H22" s="345" t="s">
        <v>277</v>
      </c>
      <c r="I22" s="251"/>
      <c r="J22" s="251"/>
      <c r="K22" s="107" t="s">
        <v>283</v>
      </c>
      <c r="L22" s="134"/>
      <c r="M22" s="134"/>
      <c r="N22" s="134"/>
      <c r="O22" s="23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thickTop="1" thickBot="1" x14ac:dyDescent="0.45">
      <c r="A23" s="260"/>
      <c r="B23" s="113">
        <v>9</v>
      </c>
      <c r="C23" s="418" t="s">
        <v>281</v>
      </c>
      <c r="D23" s="418"/>
      <c r="E23" s="418"/>
      <c r="F23" s="417" t="s">
        <v>135</v>
      </c>
      <c r="G23" s="417"/>
      <c r="H23" s="344" t="s">
        <v>279</v>
      </c>
      <c r="I23" s="251"/>
      <c r="J23" s="251"/>
      <c r="K23" s="103"/>
      <c r="L23" s="103"/>
      <c r="M23" s="103"/>
      <c r="N23" s="103"/>
      <c r="O23" s="10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thickTop="1" thickBot="1" x14ac:dyDescent="0.45">
      <c r="A24" s="260"/>
      <c r="B24" s="113">
        <v>10</v>
      </c>
      <c r="C24" s="417" t="s">
        <v>135</v>
      </c>
      <c r="D24" s="417"/>
      <c r="E24" s="419" t="s">
        <v>139</v>
      </c>
      <c r="F24" s="251"/>
      <c r="G24" s="251"/>
      <c r="H24" s="344" t="s">
        <v>279</v>
      </c>
      <c r="I24" s="251"/>
      <c r="J24" s="251"/>
      <c r="K24" s="109"/>
      <c r="L24" s="117"/>
      <c r="M24" s="117"/>
      <c r="N24" s="117"/>
      <c r="O24" s="10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thickTop="1" thickBot="1" x14ac:dyDescent="0.45">
      <c r="A25" s="260"/>
      <c r="B25" s="113">
        <v>11</v>
      </c>
      <c r="F25" s="109"/>
      <c r="H25" s="394" t="s">
        <v>284</v>
      </c>
      <c r="I25" s="394"/>
      <c r="J25" s="108" t="s">
        <v>280</v>
      </c>
      <c r="K25" s="421" t="s">
        <v>274</v>
      </c>
      <c r="L25" s="421"/>
      <c r="M25" s="117"/>
      <c r="N25" s="117"/>
      <c r="O25" s="106"/>
      <c r="P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thickTop="1" thickBot="1" x14ac:dyDescent="0.45">
      <c r="A26" s="260"/>
      <c r="B26" s="113">
        <v>12</v>
      </c>
      <c r="C26" s="345" t="s">
        <v>276</v>
      </c>
      <c r="D26" s="251"/>
      <c r="E26" s="251"/>
      <c r="F26" s="118"/>
      <c r="G26" s="421" t="s">
        <v>273</v>
      </c>
      <c r="H26" s="421"/>
      <c r="I26" s="418" t="s">
        <v>282</v>
      </c>
      <c r="J26" s="418"/>
      <c r="K26" s="418"/>
      <c r="L26" s="109"/>
      <c r="M26" s="109"/>
      <c r="N26" s="109"/>
      <c r="O26" s="10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thickTop="1" thickBot="1" x14ac:dyDescent="0.45">
      <c r="A27" s="260" t="s">
        <v>58</v>
      </c>
      <c r="B27" s="102">
        <v>1</v>
      </c>
      <c r="C27" s="419" t="s">
        <v>139</v>
      </c>
      <c r="D27" s="251"/>
      <c r="E27" s="251"/>
      <c r="F27" s="109"/>
      <c r="G27" s="421" t="s">
        <v>273</v>
      </c>
      <c r="H27" s="421"/>
      <c r="I27" s="394" t="s">
        <v>284</v>
      </c>
      <c r="J27" s="394"/>
      <c r="K27" s="107" t="s">
        <v>283</v>
      </c>
      <c r="L27" s="103"/>
      <c r="M27" s="103"/>
      <c r="N27" s="103"/>
      <c r="O27" s="11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thickTop="1" thickBot="1" x14ac:dyDescent="0.45">
      <c r="A28" s="260"/>
      <c r="B28" s="102">
        <v>2</v>
      </c>
      <c r="C28" s="116"/>
      <c r="D28" s="129"/>
      <c r="F28" s="422" t="s">
        <v>134</v>
      </c>
      <c r="G28" s="422"/>
      <c r="H28" s="344" t="s">
        <v>279</v>
      </c>
      <c r="I28" s="251"/>
      <c r="J28" s="251"/>
      <c r="K28" s="105" t="s">
        <v>285</v>
      </c>
      <c r="L28" s="109"/>
      <c r="M28" s="110"/>
      <c r="N28" s="110"/>
      <c r="O28" s="10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thickTop="1" thickBot="1" x14ac:dyDescent="0.45">
      <c r="A29" s="260"/>
      <c r="B29" s="102">
        <v>3</v>
      </c>
      <c r="C29" s="417" t="s">
        <v>135</v>
      </c>
      <c r="D29" s="417"/>
      <c r="E29" s="418" t="s">
        <v>281</v>
      </c>
      <c r="F29" s="418"/>
      <c r="G29" s="418"/>
      <c r="H29" s="109"/>
      <c r="I29" s="394" t="s">
        <v>284</v>
      </c>
      <c r="J29" s="394"/>
      <c r="K29" s="105" t="s">
        <v>285</v>
      </c>
      <c r="L29" s="103"/>
      <c r="M29" s="103"/>
      <c r="N29" s="103"/>
      <c r="O29" s="10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thickTop="1" thickBot="1" x14ac:dyDescent="0.45">
      <c r="A30" s="260"/>
      <c r="B30" s="102">
        <v>4</v>
      </c>
      <c r="C30" s="345" t="s">
        <v>276</v>
      </c>
      <c r="D30" s="251"/>
      <c r="E30" s="251"/>
      <c r="F30" s="394" t="s">
        <v>133</v>
      </c>
      <c r="G30" s="394"/>
      <c r="H30" s="344" t="s">
        <v>278</v>
      </c>
      <c r="I30" s="251"/>
      <c r="J30" s="251"/>
      <c r="K30" s="421" t="s">
        <v>274</v>
      </c>
      <c r="L30" s="421"/>
      <c r="M30" s="103"/>
      <c r="N30" s="103"/>
      <c r="O30" s="10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thickTop="1" thickBot="1" x14ac:dyDescent="0.45">
      <c r="A31" s="260"/>
      <c r="B31" s="102">
        <v>5</v>
      </c>
      <c r="C31" s="394" t="s">
        <v>133</v>
      </c>
      <c r="D31" s="394"/>
      <c r="E31" s="95"/>
      <c r="F31" s="419" t="s">
        <v>139</v>
      </c>
      <c r="G31" s="251"/>
      <c r="H31" s="251"/>
      <c r="I31" s="421" t="s">
        <v>274</v>
      </c>
      <c r="J31" s="421"/>
      <c r="K31" s="108" t="s">
        <v>280</v>
      </c>
      <c r="L31" s="103"/>
      <c r="M31" s="103"/>
      <c r="N31" s="103"/>
      <c r="O31" s="10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thickTop="1" thickBot="1" x14ac:dyDescent="0.45">
      <c r="A32" s="260"/>
      <c r="B32" s="102">
        <v>6</v>
      </c>
      <c r="C32" s="344" t="s">
        <v>278</v>
      </c>
      <c r="D32" s="251"/>
      <c r="E32" s="251"/>
      <c r="F32" s="420" t="s">
        <v>135</v>
      </c>
      <c r="G32" s="420"/>
      <c r="H32" s="345" t="s">
        <v>277</v>
      </c>
      <c r="I32" s="251"/>
      <c r="J32" s="251"/>
      <c r="L32" s="109"/>
      <c r="M32" s="109"/>
      <c r="N32" s="109"/>
      <c r="O32" s="109"/>
      <c r="P32" s="1"/>
      <c r="W32" s="1"/>
      <c r="X32" s="1"/>
      <c r="Y32" s="1"/>
      <c r="Z32" s="1"/>
    </row>
    <row r="33" spans="1:26" ht="18.75" customHeight="1" thickTop="1" thickBot="1" x14ac:dyDescent="0.45">
      <c r="A33" s="260"/>
      <c r="B33" s="102">
        <v>7</v>
      </c>
      <c r="C33" s="418" t="s">
        <v>281</v>
      </c>
      <c r="D33" s="418"/>
      <c r="E33" s="418"/>
      <c r="F33" s="394" t="s">
        <v>133</v>
      </c>
      <c r="G33" s="394"/>
      <c r="H33" s="344" t="s">
        <v>279</v>
      </c>
      <c r="I33" s="251"/>
      <c r="J33" s="251"/>
      <c r="K33" s="103"/>
      <c r="L33" s="103"/>
      <c r="M33" s="103"/>
      <c r="N33" s="103"/>
      <c r="O33" s="109"/>
      <c r="P33" s="1"/>
      <c r="Q33" s="1"/>
      <c r="R33" s="1"/>
      <c r="U33" s="1"/>
      <c r="V33" s="1"/>
      <c r="W33" s="1"/>
      <c r="X33" s="1"/>
      <c r="Y33" s="1"/>
      <c r="Z33" s="1"/>
    </row>
    <row r="34" spans="1:26" ht="18.75" customHeight="1" thickTop="1" thickBot="1" x14ac:dyDescent="0.45">
      <c r="A34" s="260"/>
      <c r="B34" s="102">
        <v>8</v>
      </c>
      <c r="C34" s="419" t="s">
        <v>139</v>
      </c>
      <c r="D34" s="251"/>
      <c r="E34" s="251"/>
      <c r="F34" s="417" t="s">
        <v>135</v>
      </c>
      <c r="G34" s="417"/>
      <c r="H34" s="95"/>
      <c r="I34" s="421" t="s">
        <v>274</v>
      </c>
      <c r="J34" s="421"/>
      <c r="K34" s="108" t="s">
        <v>280</v>
      </c>
      <c r="L34" s="109"/>
      <c r="M34" s="109"/>
      <c r="N34" s="109"/>
      <c r="O34" s="109"/>
      <c r="P34" s="1"/>
      <c r="T34" s="1"/>
      <c r="U34" s="1"/>
      <c r="V34" s="1"/>
      <c r="W34" s="1"/>
      <c r="X34" s="1"/>
      <c r="Y34" s="1"/>
      <c r="Z34" s="1"/>
    </row>
    <row r="35" spans="1:26" ht="18.75" customHeight="1" thickTop="1" thickBot="1" x14ac:dyDescent="0.45">
      <c r="A35" s="260"/>
      <c r="B35" s="113">
        <v>9</v>
      </c>
      <c r="F35" s="109"/>
      <c r="G35" s="421" t="s">
        <v>273</v>
      </c>
      <c r="H35" s="421"/>
      <c r="I35" s="418" t="s">
        <v>282</v>
      </c>
      <c r="J35" s="418"/>
      <c r="K35" s="418"/>
      <c r="L35" s="109"/>
      <c r="M35" s="109"/>
      <c r="N35" s="109"/>
      <c r="O35" s="10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thickTop="1" thickBot="1" x14ac:dyDescent="0.45">
      <c r="A36" s="260"/>
      <c r="B36" s="113">
        <v>10</v>
      </c>
      <c r="C36" s="344" t="s">
        <v>278</v>
      </c>
      <c r="D36" s="251"/>
      <c r="E36" s="251"/>
      <c r="F36" s="422" t="s">
        <v>134</v>
      </c>
      <c r="G36" s="422"/>
      <c r="H36" s="345" t="s">
        <v>277</v>
      </c>
      <c r="I36" s="251"/>
      <c r="J36" s="251"/>
      <c r="K36" s="109"/>
      <c r="L36" s="109"/>
      <c r="M36" s="117"/>
      <c r="N36" s="117"/>
      <c r="O36" s="11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thickTop="1" thickBot="1" x14ac:dyDescent="0.45">
      <c r="A37" s="260"/>
      <c r="B37" s="113">
        <v>11</v>
      </c>
      <c r="C37" s="422" t="s">
        <v>134</v>
      </c>
      <c r="D37" s="422"/>
      <c r="E37" s="95"/>
      <c r="F37" s="95"/>
      <c r="G37" s="421" t="s">
        <v>273</v>
      </c>
      <c r="H37" s="421"/>
      <c r="I37" s="418" t="s">
        <v>282</v>
      </c>
      <c r="J37" s="418"/>
      <c r="K37" s="418"/>
      <c r="L37" s="120"/>
      <c r="M37" s="117"/>
      <c r="N37" s="117"/>
      <c r="O37" s="119"/>
      <c r="P37" s="1"/>
      <c r="T37" s="1"/>
      <c r="U37" s="1"/>
      <c r="V37" s="1"/>
      <c r="W37" s="1"/>
      <c r="X37" s="1"/>
      <c r="Y37" s="1"/>
      <c r="Z37" s="1"/>
    </row>
    <row r="38" spans="1:26" ht="18.75" customHeight="1" thickTop="1" thickBot="1" x14ac:dyDescent="0.45">
      <c r="A38" s="260"/>
      <c r="B38" s="113">
        <v>12</v>
      </c>
      <c r="C38" s="422" t="s">
        <v>134</v>
      </c>
      <c r="D38" s="422"/>
      <c r="E38" s="394" t="s">
        <v>133</v>
      </c>
      <c r="F38" s="394"/>
      <c r="G38" s="121"/>
      <c r="H38" s="344" t="s">
        <v>279</v>
      </c>
      <c r="I38" s="251"/>
      <c r="J38" s="251"/>
      <c r="K38" s="109"/>
      <c r="L38" s="120"/>
      <c r="M38" s="117"/>
      <c r="N38" s="117"/>
      <c r="O38" s="1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thickTop="1" thickBot="1" x14ac:dyDescent="0.45">
      <c r="A39" s="425" t="s">
        <v>63</v>
      </c>
      <c r="B39" s="122">
        <v>1</v>
      </c>
      <c r="C39" s="418" t="s">
        <v>281</v>
      </c>
      <c r="D39" s="418"/>
      <c r="E39" s="418"/>
      <c r="F39" s="394" t="s">
        <v>133</v>
      </c>
      <c r="G39" s="394"/>
      <c r="H39" s="108" t="s">
        <v>280</v>
      </c>
      <c r="I39" s="421" t="s">
        <v>274</v>
      </c>
      <c r="J39" s="421"/>
      <c r="K39" s="109"/>
      <c r="L39" s="109"/>
      <c r="M39" s="109"/>
      <c r="N39" s="109"/>
      <c r="O39" s="106"/>
      <c r="P39" s="1"/>
      <c r="Q39" s="1"/>
      <c r="T39" s="1"/>
      <c r="U39" s="1"/>
      <c r="V39" s="1"/>
      <c r="W39" s="1"/>
      <c r="X39" s="1"/>
      <c r="Y39" s="1"/>
      <c r="Z39" s="1"/>
    </row>
    <row r="40" spans="1:26" ht="18.75" customHeight="1" thickTop="1" thickBot="1" x14ac:dyDescent="0.45">
      <c r="A40" s="425"/>
      <c r="B40" s="122">
        <v>2</v>
      </c>
      <c r="C40" s="95"/>
      <c r="D40" s="95"/>
      <c r="E40" s="417" t="s">
        <v>135</v>
      </c>
      <c r="F40" s="417"/>
      <c r="G40" s="421" t="s">
        <v>273</v>
      </c>
      <c r="H40" s="421"/>
      <c r="I40" s="418" t="s">
        <v>282</v>
      </c>
      <c r="J40" s="418"/>
      <c r="K40" s="418"/>
      <c r="L40" s="103"/>
      <c r="M40" s="103"/>
      <c r="N40" s="103"/>
      <c r="O40" s="106"/>
      <c r="P40" s="1"/>
      <c r="T40" s="1"/>
      <c r="U40" s="1"/>
      <c r="V40" s="1"/>
      <c r="W40" s="1"/>
      <c r="X40" s="1"/>
      <c r="Y40" s="1"/>
      <c r="Z40" s="1"/>
    </row>
    <row r="41" spans="1:26" ht="18.75" customHeight="1" thickTop="1" thickBot="1" x14ac:dyDescent="0.45">
      <c r="A41" s="425"/>
      <c r="B41" s="122">
        <v>3</v>
      </c>
      <c r="C41" s="95"/>
      <c r="D41" s="95"/>
      <c r="E41" s="419" t="s">
        <v>139</v>
      </c>
      <c r="F41" s="251"/>
      <c r="G41" s="251"/>
      <c r="H41" s="344" t="s">
        <v>278</v>
      </c>
      <c r="I41" s="251"/>
      <c r="J41" s="251"/>
      <c r="K41" s="109"/>
      <c r="L41" s="109"/>
      <c r="M41" s="110"/>
      <c r="N41" s="110"/>
      <c r="O41" s="106"/>
      <c r="P41" s="1"/>
      <c r="T41" s="1"/>
      <c r="U41" s="1"/>
      <c r="V41" s="1"/>
      <c r="W41" s="1"/>
      <c r="X41" s="1"/>
      <c r="Y41" s="1"/>
      <c r="Z41" s="1"/>
    </row>
    <row r="42" spans="1:26" ht="18.75" customHeight="1" thickTop="1" thickBot="1" x14ac:dyDescent="0.45">
      <c r="A42" s="425"/>
      <c r="B42" s="122">
        <v>4</v>
      </c>
      <c r="C42" s="344" t="s">
        <v>279</v>
      </c>
      <c r="D42" s="251"/>
      <c r="E42" s="251"/>
      <c r="F42" s="95"/>
      <c r="G42" s="95"/>
      <c r="H42" s="345" t="s">
        <v>277</v>
      </c>
      <c r="I42" s="251"/>
      <c r="J42" s="251"/>
      <c r="K42" s="107" t="s">
        <v>283</v>
      </c>
      <c r="L42" s="103"/>
      <c r="M42" s="103"/>
      <c r="N42" s="103"/>
      <c r="O42" s="10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thickTop="1" thickBot="1" x14ac:dyDescent="0.45">
      <c r="A43" s="425"/>
      <c r="B43" s="122">
        <v>5</v>
      </c>
      <c r="C43" s="422" t="s">
        <v>134</v>
      </c>
      <c r="D43" s="422"/>
      <c r="E43" s="109"/>
      <c r="F43" s="344" t="s">
        <v>278</v>
      </c>
      <c r="G43" s="251"/>
      <c r="H43" s="251"/>
      <c r="I43" s="345" t="s">
        <v>277</v>
      </c>
      <c r="J43" s="251"/>
      <c r="K43" s="251"/>
      <c r="L43" s="103"/>
      <c r="M43" s="103"/>
      <c r="N43" s="103"/>
      <c r="O43" s="10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thickTop="1" thickBot="1" x14ac:dyDescent="0.45">
      <c r="A44" s="425"/>
      <c r="B44" s="122">
        <v>6</v>
      </c>
      <c r="C44" s="110"/>
      <c r="D44" s="421" t="s">
        <v>273</v>
      </c>
      <c r="E44" s="421"/>
      <c r="F44" s="419" t="s">
        <v>139</v>
      </c>
      <c r="G44" s="251"/>
      <c r="H44" s="251"/>
      <c r="I44" s="394" t="s">
        <v>284</v>
      </c>
      <c r="J44" s="394"/>
      <c r="K44" s="105" t="s">
        <v>285</v>
      </c>
      <c r="L44" s="103"/>
      <c r="M44" s="103"/>
      <c r="N44" s="103"/>
      <c r="O44" s="10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thickTop="1" thickBot="1" x14ac:dyDescent="0.45">
      <c r="A45" s="425"/>
      <c r="B45" s="122">
        <v>7</v>
      </c>
      <c r="C45" s="344" t="s">
        <v>278</v>
      </c>
      <c r="D45" s="251"/>
      <c r="E45" s="251"/>
      <c r="F45" s="109"/>
      <c r="G45" s="108" t="s">
        <v>280</v>
      </c>
      <c r="H45" s="345" t="s">
        <v>277</v>
      </c>
      <c r="I45" s="251"/>
      <c r="J45" s="251"/>
      <c r="K45" s="109"/>
      <c r="L45" s="112"/>
      <c r="M45" s="112"/>
      <c r="N45" s="112"/>
      <c r="O45" s="10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thickTop="1" thickBot="1" x14ac:dyDescent="0.45">
      <c r="A46" s="425"/>
      <c r="B46" s="122">
        <v>8</v>
      </c>
      <c r="C46" s="345" t="s">
        <v>276</v>
      </c>
      <c r="D46" s="251"/>
      <c r="E46" s="251"/>
      <c r="F46" s="95"/>
      <c r="G46" s="394" t="s">
        <v>284</v>
      </c>
      <c r="H46" s="394"/>
      <c r="I46" s="421" t="s">
        <v>273</v>
      </c>
      <c r="J46" s="421"/>
      <c r="K46" s="109"/>
      <c r="L46" s="109"/>
      <c r="M46" s="109"/>
      <c r="N46" s="109"/>
      <c r="O46" s="106"/>
      <c r="P46" s="1"/>
      <c r="Q46" s="1"/>
      <c r="T46" s="1"/>
      <c r="U46" s="1"/>
      <c r="V46" s="1"/>
      <c r="W46" s="1"/>
      <c r="X46" s="1"/>
      <c r="Y46" s="1"/>
      <c r="Z46" s="1"/>
    </row>
    <row r="47" spans="1:26" ht="18.75" customHeight="1" thickTop="1" thickBot="1" x14ac:dyDescent="0.45">
      <c r="A47" s="425"/>
      <c r="B47" s="123">
        <v>9</v>
      </c>
      <c r="C47" s="422" t="s">
        <v>134</v>
      </c>
      <c r="D47" s="422"/>
      <c r="E47" s="345" t="s">
        <v>276</v>
      </c>
      <c r="F47" s="251"/>
      <c r="G47" s="251"/>
      <c r="H47" s="107" t="s">
        <v>283</v>
      </c>
      <c r="I47" s="421" t="s">
        <v>274</v>
      </c>
      <c r="J47" s="421"/>
      <c r="K47" s="105" t="s">
        <v>285</v>
      </c>
      <c r="L47" s="103"/>
      <c r="M47" s="103"/>
      <c r="N47" s="103"/>
      <c r="O47" s="106"/>
      <c r="P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thickTop="1" thickBot="1" x14ac:dyDescent="0.45">
      <c r="A48" s="425"/>
      <c r="B48" s="123">
        <v>10</v>
      </c>
      <c r="F48" s="124"/>
      <c r="G48" s="421" t="s">
        <v>273</v>
      </c>
      <c r="H48" s="421"/>
      <c r="I48" s="418" t="s">
        <v>282</v>
      </c>
      <c r="J48" s="418"/>
      <c r="K48" s="418"/>
      <c r="L48" s="109"/>
      <c r="M48" s="109"/>
      <c r="N48" s="109"/>
      <c r="O48" s="10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thickTop="1" thickBot="1" x14ac:dyDescent="0.45">
      <c r="A49" s="425"/>
      <c r="B49" s="123">
        <v>11</v>
      </c>
      <c r="C49" s="417" t="s">
        <v>135</v>
      </c>
      <c r="D49" s="417"/>
      <c r="E49" s="418" t="s">
        <v>281</v>
      </c>
      <c r="F49" s="418"/>
      <c r="G49" s="418"/>
      <c r="H49" s="344" t="s">
        <v>279</v>
      </c>
      <c r="I49" s="251"/>
      <c r="J49" s="251"/>
      <c r="K49" s="105" t="s">
        <v>285</v>
      </c>
      <c r="L49" s="120"/>
      <c r="M49" s="120"/>
      <c r="N49" s="120"/>
      <c r="O49" s="10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thickTop="1" thickBot="1" x14ac:dyDescent="0.45">
      <c r="A50" s="425"/>
      <c r="B50" s="123">
        <v>12</v>
      </c>
      <c r="C50" s="418" t="s">
        <v>281</v>
      </c>
      <c r="D50" s="418"/>
      <c r="E50" s="418"/>
      <c r="F50" s="419" t="s">
        <v>139</v>
      </c>
      <c r="G50" s="251"/>
      <c r="H50" s="251"/>
      <c r="I50" s="107" t="s">
        <v>283</v>
      </c>
      <c r="J50" s="120"/>
      <c r="K50" s="120"/>
      <c r="L50" s="120"/>
      <c r="M50" s="120"/>
      <c r="N50" s="120"/>
      <c r="O50" s="10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thickTop="1" thickBot="1" x14ac:dyDescent="0.45">
      <c r="A51" s="260" t="s">
        <v>71</v>
      </c>
      <c r="B51" s="102">
        <v>1</v>
      </c>
      <c r="C51" s="344" t="s">
        <v>279</v>
      </c>
      <c r="D51" s="251"/>
      <c r="E51" s="251"/>
      <c r="F51" s="103"/>
      <c r="G51" s="112"/>
      <c r="H51" s="345" t="s">
        <v>277</v>
      </c>
      <c r="I51" s="251"/>
      <c r="J51" s="251"/>
      <c r="K51" s="109"/>
      <c r="L51" s="103"/>
      <c r="M51" s="103"/>
      <c r="N51" s="103"/>
      <c r="O51" s="10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thickTop="1" thickBot="1" x14ac:dyDescent="0.45">
      <c r="A52" s="260"/>
      <c r="B52" s="102">
        <v>2</v>
      </c>
      <c r="E52" s="345" t="s">
        <v>276</v>
      </c>
      <c r="F52" s="251"/>
      <c r="G52" s="251"/>
      <c r="H52" s="108" t="s">
        <v>280</v>
      </c>
      <c r="I52" s="421" t="s">
        <v>274</v>
      </c>
      <c r="J52" s="421"/>
      <c r="K52" s="103"/>
      <c r="L52" s="103"/>
      <c r="M52" s="103"/>
      <c r="N52" s="103"/>
      <c r="O52" s="106"/>
      <c r="P52" s="1"/>
      <c r="Q52" s="1"/>
      <c r="U52" s="1"/>
      <c r="V52" s="1"/>
      <c r="W52" s="1"/>
      <c r="X52" s="1"/>
      <c r="Y52" s="1"/>
      <c r="Z52" s="1"/>
    </row>
    <row r="53" spans="1:26" ht="18.75" customHeight="1" thickTop="1" thickBot="1" x14ac:dyDescent="0.45">
      <c r="A53" s="260"/>
      <c r="B53" s="102">
        <v>3</v>
      </c>
      <c r="C53" s="344" t="s">
        <v>279</v>
      </c>
      <c r="D53" s="251"/>
      <c r="E53" s="251"/>
      <c r="F53" s="109"/>
      <c r="G53" s="109"/>
      <c r="H53" s="345" t="s">
        <v>277</v>
      </c>
      <c r="I53" s="251"/>
      <c r="J53" s="251"/>
      <c r="K53" s="121"/>
      <c r="L53" s="103"/>
      <c r="M53" s="103"/>
      <c r="N53" s="103"/>
      <c r="O53" s="10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thickTop="1" thickBot="1" x14ac:dyDescent="0.45">
      <c r="A54" s="260"/>
      <c r="B54" s="102">
        <v>4</v>
      </c>
      <c r="C54" s="422" t="s">
        <v>134</v>
      </c>
      <c r="D54" s="422"/>
      <c r="E54" s="417" t="s">
        <v>135</v>
      </c>
      <c r="F54" s="417"/>
      <c r="G54" s="109"/>
      <c r="H54" s="418" t="s">
        <v>282</v>
      </c>
      <c r="I54" s="418"/>
      <c r="J54" s="418"/>
      <c r="K54" s="103"/>
      <c r="L54" s="103"/>
      <c r="M54" s="103"/>
      <c r="N54" s="103"/>
      <c r="O54" s="10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thickTop="1" thickBot="1" x14ac:dyDescent="0.45">
      <c r="A55" s="260"/>
      <c r="B55" s="102">
        <v>5</v>
      </c>
      <c r="C55" s="417" t="s">
        <v>135</v>
      </c>
      <c r="D55" s="417"/>
      <c r="E55" s="418" t="s">
        <v>281</v>
      </c>
      <c r="F55" s="418"/>
      <c r="G55" s="418"/>
      <c r="H55" s="344" t="s">
        <v>279</v>
      </c>
      <c r="I55" s="251"/>
      <c r="J55" s="251"/>
      <c r="K55" s="105" t="s">
        <v>285</v>
      </c>
      <c r="L55" s="109"/>
      <c r="M55" s="103"/>
      <c r="N55" s="103"/>
      <c r="O55" s="10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thickTop="1" thickBot="1" x14ac:dyDescent="0.45">
      <c r="A56" s="260"/>
      <c r="B56" s="102">
        <v>6</v>
      </c>
      <c r="C56" s="345" t="s">
        <v>276</v>
      </c>
      <c r="D56" s="251"/>
      <c r="E56" s="251"/>
      <c r="F56" s="109"/>
      <c r="G56" s="109"/>
      <c r="H56" s="344" t="s">
        <v>279</v>
      </c>
      <c r="I56" s="251"/>
      <c r="J56" s="251"/>
      <c r="K56" s="109"/>
      <c r="L56" s="112"/>
      <c r="M56" s="112"/>
      <c r="N56" s="112"/>
      <c r="O56" s="10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thickTop="1" thickBot="1" x14ac:dyDescent="0.45">
      <c r="A57" s="260"/>
      <c r="B57" s="102">
        <v>7</v>
      </c>
      <c r="C57" s="110"/>
      <c r="D57" s="421" t="s">
        <v>273</v>
      </c>
      <c r="E57" s="421"/>
      <c r="F57" s="109"/>
      <c r="G57" s="109"/>
      <c r="H57" s="418" t="s">
        <v>282</v>
      </c>
      <c r="I57" s="418"/>
      <c r="J57" s="418"/>
      <c r="K57" s="109"/>
      <c r="L57" s="109"/>
      <c r="M57" s="109"/>
      <c r="N57" s="109"/>
      <c r="O57" s="10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thickTop="1" thickBot="1" x14ac:dyDescent="0.45">
      <c r="A58" s="260"/>
      <c r="B58" s="102">
        <v>8</v>
      </c>
      <c r="C58" s="422" t="s">
        <v>134</v>
      </c>
      <c r="D58" s="422"/>
      <c r="E58" s="394" t="s">
        <v>133</v>
      </c>
      <c r="F58" s="394"/>
      <c r="G58" s="104"/>
      <c r="H58" s="418" t="s">
        <v>282</v>
      </c>
      <c r="I58" s="418"/>
      <c r="J58" s="418"/>
      <c r="K58" s="103"/>
      <c r="L58" s="103"/>
      <c r="M58" s="103"/>
      <c r="N58" s="103"/>
      <c r="O58" s="10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thickTop="1" thickBot="1" x14ac:dyDescent="0.45">
      <c r="A59" s="260"/>
      <c r="B59" s="113">
        <v>9</v>
      </c>
      <c r="C59" s="394" t="s">
        <v>133</v>
      </c>
      <c r="D59" s="394"/>
      <c r="E59" s="419" t="s">
        <v>139</v>
      </c>
      <c r="F59" s="251"/>
      <c r="G59" s="251"/>
      <c r="H59" s="108" t="s">
        <v>280</v>
      </c>
      <c r="I59" s="394" t="s">
        <v>284</v>
      </c>
      <c r="J59" s="394"/>
      <c r="K59" s="109"/>
      <c r="L59" s="109"/>
      <c r="M59" s="109"/>
      <c r="N59" s="109"/>
      <c r="O59" s="10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Top="1" thickBot="1" x14ac:dyDescent="0.45">
      <c r="A60" s="260"/>
      <c r="B60" s="113">
        <v>10</v>
      </c>
      <c r="C60" s="418" t="s">
        <v>281</v>
      </c>
      <c r="D60" s="418"/>
      <c r="E60" s="418"/>
      <c r="F60" s="421" t="s">
        <v>274</v>
      </c>
      <c r="G60" s="421"/>
      <c r="H60" s="107" t="s">
        <v>283</v>
      </c>
      <c r="I60" s="394" t="s">
        <v>284</v>
      </c>
      <c r="J60" s="394"/>
      <c r="K60" s="105" t="s">
        <v>285</v>
      </c>
      <c r="L60" s="109"/>
      <c r="M60" s="109"/>
      <c r="N60" s="109"/>
      <c r="O60" s="10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thickTop="1" thickBot="1" x14ac:dyDescent="0.45">
      <c r="A61" s="260"/>
      <c r="B61" s="113">
        <v>11</v>
      </c>
      <c r="C61" s="394" t="s">
        <v>133</v>
      </c>
      <c r="D61" s="394"/>
      <c r="E61" s="419" t="s">
        <v>139</v>
      </c>
      <c r="F61" s="251"/>
      <c r="G61" s="251"/>
      <c r="H61" s="345" t="s">
        <v>276</v>
      </c>
      <c r="I61" s="251"/>
      <c r="J61" s="251"/>
      <c r="K61" s="120"/>
      <c r="L61" s="120"/>
      <c r="M61" s="120"/>
      <c r="N61" s="120"/>
      <c r="O61" s="10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thickTop="1" thickBot="1" x14ac:dyDescent="0.45">
      <c r="A62" s="260"/>
      <c r="B62" s="113">
        <v>12</v>
      </c>
      <c r="C62" s="417" t="s">
        <v>135</v>
      </c>
      <c r="D62" s="417"/>
      <c r="E62" s="112"/>
      <c r="F62" s="394" t="s">
        <v>284</v>
      </c>
      <c r="G62" s="394"/>
      <c r="H62" s="108" t="s">
        <v>280</v>
      </c>
      <c r="I62" s="421" t="s">
        <v>274</v>
      </c>
      <c r="J62" s="421"/>
      <c r="K62" s="120"/>
      <c r="L62" s="120"/>
      <c r="M62" s="120"/>
      <c r="N62" s="120"/>
      <c r="O62" s="106"/>
      <c r="P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thickTop="1" x14ac:dyDescent="0.4">
      <c r="A63" s="55"/>
      <c r="B63" s="2"/>
      <c r="C63" s="1"/>
      <c r="D63" s="1"/>
      <c r="E63" s="2"/>
      <c r="F63" s="2"/>
      <c r="G63" s="2"/>
      <c r="H63" s="1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4">
      <c r="A64" s="431" t="s">
        <v>73</v>
      </c>
      <c r="B64" s="270"/>
      <c r="C64" s="270"/>
      <c r="D64" s="270"/>
      <c r="E64" s="270"/>
      <c r="F64" s="270"/>
      <c r="G64" s="27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4">
      <c r="A65" s="366" t="s">
        <v>68</v>
      </c>
      <c r="B65" s="367"/>
      <c r="C65" s="266"/>
      <c r="D65" s="34" t="s">
        <v>271</v>
      </c>
      <c r="E65" s="34" t="s">
        <v>275</v>
      </c>
      <c r="F65" s="34" t="s">
        <v>0</v>
      </c>
      <c r="G65" s="35" t="s">
        <v>79</v>
      </c>
      <c r="H65" s="1"/>
      <c r="I65" s="424"/>
      <c r="J65" s="325"/>
      <c r="K65" s="325"/>
      <c r="L65" s="325"/>
      <c r="M65" s="1"/>
      <c r="N65" s="1"/>
      <c r="O65" s="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4">
      <c r="A66" s="427" t="s">
        <v>272</v>
      </c>
      <c r="B66" s="360"/>
      <c r="C66" s="258"/>
      <c r="D66" s="36">
        <v>0</v>
      </c>
      <c r="E66" s="39">
        <v>3</v>
      </c>
      <c r="F66" s="39">
        <v>3</v>
      </c>
      <c r="G66" s="37">
        <v>5</v>
      </c>
      <c r="H66" s="1"/>
      <c r="I66" s="325"/>
      <c r="J66" s="325"/>
      <c r="K66" s="325"/>
      <c r="L66" s="325"/>
      <c r="M66" s="1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4">
      <c r="A67" s="428" t="s">
        <v>174</v>
      </c>
      <c r="B67" s="360"/>
      <c r="C67" s="258"/>
      <c r="D67" s="36">
        <v>0</v>
      </c>
      <c r="E67" s="39">
        <v>3</v>
      </c>
      <c r="F67" s="39">
        <v>3</v>
      </c>
      <c r="G67" s="37">
        <v>5</v>
      </c>
      <c r="H67" s="1"/>
      <c r="I67" s="325"/>
      <c r="J67" s="325"/>
      <c r="K67" s="325"/>
      <c r="L67" s="32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4">
      <c r="A68" s="426" t="s">
        <v>134</v>
      </c>
      <c r="B68" s="360"/>
      <c r="C68" s="258"/>
      <c r="D68" s="36">
        <v>0</v>
      </c>
      <c r="E68" s="39">
        <v>1</v>
      </c>
      <c r="F68" s="39">
        <v>2</v>
      </c>
      <c r="G68" s="37">
        <v>3</v>
      </c>
      <c r="H68" s="2"/>
      <c r="I68" s="325"/>
      <c r="J68" s="325"/>
      <c r="K68" s="325"/>
      <c r="L68" s="32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4">
      <c r="A69" s="438" t="s">
        <v>146</v>
      </c>
      <c r="B69" s="438"/>
      <c r="C69" s="439"/>
      <c r="D69" s="36">
        <v>0</v>
      </c>
      <c r="E69" s="39">
        <v>3</v>
      </c>
      <c r="F69" s="39">
        <v>3</v>
      </c>
      <c r="G69" s="37">
        <v>5</v>
      </c>
      <c r="H69" s="1"/>
      <c r="I69" s="325"/>
      <c r="J69" s="325"/>
      <c r="K69" s="325"/>
      <c r="L69" s="32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4">
      <c r="A70" s="371" t="s">
        <v>179</v>
      </c>
      <c r="B70" s="360"/>
      <c r="C70" s="258"/>
      <c r="D70" s="36">
        <v>0</v>
      </c>
      <c r="E70" s="39">
        <v>2</v>
      </c>
      <c r="F70" s="39">
        <v>2</v>
      </c>
      <c r="G70" s="37">
        <v>3</v>
      </c>
      <c r="H70" s="1"/>
      <c r="I70" s="325"/>
      <c r="J70" s="325"/>
      <c r="K70" s="325"/>
      <c r="L70" s="325"/>
      <c r="M70" s="5"/>
      <c r="N70" s="5"/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4">
      <c r="A71" s="440" t="s">
        <v>135</v>
      </c>
      <c r="B71" s="306"/>
      <c r="C71" s="307"/>
      <c r="D71" s="36">
        <v>0</v>
      </c>
      <c r="E71" s="39">
        <v>1</v>
      </c>
      <c r="F71" s="39">
        <v>2</v>
      </c>
      <c r="G71" s="37">
        <v>3</v>
      </c>
      <c r="H71" s="1"/>
      <c r="I71" s="325"/>
      <c r="J71" s="325"/>
      <c r="K71" s="325"/>
      <c r="L71" s="325"/>
      <c r="M71" s="5"/>
      <c r="N71" s="3"/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4">
      <c r="A72" s="432" t="s">
        <v>133</v>
      </c>
      <c r="B72" s="433"/>
      <c r="C72" s="434"/>
      <c r="D72" s="36">
        <v>0</v>
      </c>
      <c r="E72" s="39">
        <v>2</v>
      </c>
      <c r="F72" s="39">
        <v>2</v>
      </c>
      <c r="G72" s="37">
        <v>3</v>
      </c>
      <c r="H72" s="1"/>
      <c r="I72" s="325"/>
      <c r="J72" s="325"/>
      <c r="K72" s="325"/>
      <c r="L72" s="325"/>
      <c r="M72" s="5"/>
      <c r="N72" s="5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4">
      <c r="A73" s="437" t="s">
        <v>139</v>
      </c>
      <c r="B73" s="360"/>
      <c r="C73" s="258"/>
      <c r="D73" s="36">
        <v>0</v>
      </c>
      <c r="E73" s="39">
        <v>1</v>
      </c>
      <c r="F73" s="39">
        <v>3</v>
      </c>
      <c r="G73" s="37">
        <v>3</v>
      </c>
      <c r="H73" s="1"/>
      <c r="I73" s="325"/>
      <c r="J73" s="325"/>
      <c r="K73" s="325"/>
      <c r="L73" s="325"/>
      <c r="M73" s="5"/>
      <c r="N73" s="5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thickBot="1" x14ac:dyDescent="0.45">
      <c r="A74" s="429" t="s">
        <v>78</v>
      </c>
      <c r="B74" s="430"/>
      <c r="C74" s="268"/>
      <c r="D74" s="56">
        <f>SUM(D66:D73)</f>
        <v>0</v>
      </c>
      <c r="E74" s="56">
        <f>SUM(E66:E73)</f>
        <v>16</v>
      </c>
      <c r="F74" s="56">
        <f>SUM(F66:F73)</f>
        <v>20</v>
      </c>
      <c r="G74" s="57">
        <f>SUM(G66:G73)</f>
        <v>30</v>
      </c>
      <c r="H74" s="1"/>
      <c r="I74" s="1"/>
      <c r="J74" s="1"/>
      <c r="K74" s="1"/>
      <c r="L74" s="1"/>
      <c r="M74" s="5"/>
      <c r="N74" s="5"/>
      <c r="O74" s="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4">
      <c r="A75" s="378"/>
      <c r="B75" s="325"/>
      <c r="C75" s="325"/>
      <c r="D75" s="3"/>
      <c r="E75" s="1"/>
      <c r="F75" s="1"/>
      <c r="G75" s="1"/>
      <c r="H75" s="1"/>
      <c r="I75" s="1"/>
      <c r="J75" s="1"/>
      <c r="M75" s="1"/>
      <c r="N75" s="1"/>
      <c r="O75" s="1"/>
      <c r="P75" s="1"/>
    </row>
    <row r="76" spans="1:26" ht="16.5" customHeight="1" x14ac:dyDescent="0.4">
      <c r="A76" s="378"/>
      <c r="B76" s="325"/>
      <c r="C76" s="325"/>
      <c r="D76" s="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26" ht="16.5" customHeight="1" x14ac:dyDescent="0.4">
      <c r="A77" s="436"/>
      <c r="B77" s="325"/>
      <c r="C77" s="32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26" ht="16.5" customHeight="1" x14ac:dyDescent="0.4">
      <c r="A78" s="435"/>
      <c r="B78" s="325"/>
      <c r="C78" s="32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26" ht="16.5" customHeight="1" x14ac:dyDescent="0.4">
      <c r="A79" s="378"/>
      <c r="B79" s="325"/>
      <c r="C79" s="32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26" ht="16.5" customHeight="1" x14ac:dyDescent="0.4">
      <c r="A80" s="358"/>
      <c r="B80" s="325"/>
      <c r="C80" s="4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26" ht="12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26" ht="12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26" ht="12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26" ht="12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26" ht="12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"/>
    <row r="276" spans="1:26" ht="15.75" customHeight="1" x14ac:dyDescent="0.4"/>
    <row r="277" spans="1:26" ht="15.75" customHeight="1" x14ac:dyDescent="0.4"/>
    <row r="278" spans="1:26" ht="15.75" customHeight="1" x14ac:dyDescent="0.4"/>
    <row r="279" spans="1:26" ht="15.75" customHeight="1" x14ac:dyDescent="0.4"/>
    <row r="280" spans="1:26" ht="15.75" customHeight="1" x14ac:dyDescent="0.4"/>
    <row r="281" spans="1:26" ht="15.75" customHeight="1" x14ac:dyDescent="0.4"/>
    <row r="282" spans="1:26" ht="15.75" customHeight="1" x14ac:dyDescent="0.4"/>
    <row r="283" spans="1:26" ht="15.75" customHeight="1" x14ac:dyDescent="0.4"/>
    <row r="284" spans="1:26" ht="15.75" customHeight="1" x14ac:dyDescent="0.4"/>
    <row r="285" spans="1:26" ht="15.75" customHeight="1" x14ac:dyDescent="0.4"/>
    <row r="286" spans="1:26" ht="15.75" customHeight="1" x14ac:dyDescent="0.4"/>
    <row r="287" spans="1:26" ht="15.75" customHeight="1" x14ac:dyDescent="0.4"/>
    <row r="288" spans="1:26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81">
    <mergeCell ref="I6:J6"/>
    <mergeCell ref="F34:G34"/>
    <mergeCell ref="I39:J39"/>
    <mergeCell ref="D18:E18"/>
    <mergeCell ref="K30:L30"/>
    <mergeCell ref="G40:H40"/>
    <mergeCell ref="D17:E17"/>
    <mergeCell ref="D44:E44"/>
    <mergeCell ref="C32:E32"/>
    <mergeCell ref="C36:E36"/>
    <mergeCell ref="C42:E42"/>
    <mergeCell ref="F43:H43"/>
    <mergeCell ref="H38:J38"/>
    <mergeCell ref="H32:J32"/>
    <mergeCell ref="F23:G23"/>
    <mergeCell ref="C22:E22"/>
    <mergeCell ref="I21:J21"/>
    <mergeCell ref="C26:E26"/>
    <mergeCell ref="K25:L25"/>
    <mergeCell ref="G26:H26"/>
    <mergeCell ref="I5:J5"/>
    <mergeCell ref="I20:J20"/>
    <mergeCell ref="A71:C71"/>
    <mergeCell ref="I52:J52"/>
    <mergeCell ref="I46:J46"/>
    <mergeCell ref="G35:H35"/>
    <mergeCell ref="I47:J47"/>
    <mergeCell ref="I34:J34"/>
    <mergeCell ref="G48:H48"/>
    <mergeCell ref="F60:G60"/>
    <mergeCell ref="G37:H37"/>
    <mergeCell ref="H53:J53"/>
    <mergeCell ref="H49:J49"/>
    <mergeCell ref="H41:J41"/>
    <mergeCell ref="H55:J55"/>
    <mergeCell ref="H56:J56"/>
    <mergeCell ref="F50:H50"/>
    <mergeCell ref="E41:G41"/>
    <mergeCell ref="C58:D58"/>
    <mergeCell ref="F36:G36"/>
    <mergeCell ref="C38:D38"/>
    <mergeCell ref="C54:D54"/>
    <mergeCell ref="C37:D37"/>
    <mergeCell ref="H12:J12"/>
    <mergeCell ref="A79:C79"/>
    <mergeCell ref="A80:B80"/>
    <mergeCell ref="A76:C76"/>
    <mergeCell ref="A75:C75"/>
    <mergeCell ref="A68:C68"/>
    <mergeCell ref="A66:C66"/>
    <mergeCell ref="A67:C67"/>
    <mergeCell ref="A74:C74"/>
    <mergeCell ref="A64:G64"/>
    <mergeCell ref="A65:C65"/>
    <mergeCell ref="A72:C72"/>
    <mergeCell ref="A78:C78"/>
    <mergeCell ref="A77:C77"/>
    <mergeCell ref="A70:C70"/>
    <mergeCell ref="A73:C73"/>
    <mergeCell ref="A69:C69"/>
    <mergeCell ref="B1:O1"/>
    <mergeCell ref="A1:A2"/>
    <mergeCell ref="I31:J31"/>
    <mergeCell ref="I65:L73"/>
    <mergeCell ref="A3:A14"/>
    <mergeCell ref="A15:A26"/>
    <mergeCell ref="A27:A38"/>
    <mergeCell ref="A39:A50"/>
    <mergeCell ref="A51:A62"/>
    <mergeCell ref="C56:E56"/>
    <mergeCell ref="E52:G52"/>
    <mergeCell ref="C4:E4"/>
    <mergeCell ref="C53:E53"/>
    <mergeCell ref="C51:E51"/>
    <mergeCell ref="C47:D47"/>
    <mergeCell ref="H3:J3"/>
    <mergeCell ref="H10:J10"/>
    <mergeCell ref="H24:J24"/>
    <mergeCell ref="H33:J33"/>
    <mergeCell ref="H23:J23"/>
    <mergeCell ref="H30:J30"/>
    <mergeCell ref="H7:J7"/>
    <mergeCell ref="I4:J4"/>
    <mergeCell ref="F6:H6"/>
    <mergeCell ref="C3:E3"/>
    <mergeCell ref="H14:J14"/>
    <mergeCell ref="I13:K13"/>
    <mergeCell ref="E5:G5"/>
    <mergeCell ref="G11:I11"/>
    <mergeCell ref="C5:D5"/>
    <mergeCell ref="E9:F9"/>
    <mergeCell ref="C15:D15"/>
    <mergeCell ref="C43:D43"/>
    <mergeCell ref="H8:J8"/>
    <mergeCell ref="H15:J15"/>
    <mergeCell ref="H17:J17"/>
    <mergeCell ref="F4:H4"/>
    <mergeCell ref="H16:J16"/>
    <mergeCell ref="F19:H19"/>
    <mergeCell ref="C11:E11"/>
    <mergeCell ref="C16:E16"/>
    <mergeCell ref="C13:E13"/>
    <mergeCell ref="C14:E14"/>
    <mergeCell ref="F18:H18"/>
    <mergeCell ref="I19:J19"/>
    <mergeCell ref="G9:I9"/>
    <mergeCell ref="E10:G10"/>
    <mergeCell ref="C23:E23"/>
    <mergeCell ref="F62:G62"/>
    <mergeCell ref="G46:H46"/>
    <mergeCell ref="I44:J44"/>
    <mergeCell ref="I29:J29"/>
    <mergeCell ref="I27:J27"/>
    <mergeCell ref="I59:J59"/>
    <mergeCell ref="H61:J61"/>
    <mergeCell ref="C49:D49"/>
    <mergeCell ref="C62:D62"/>
    <mergeCell ref="C29:D29"/>
    <mergeCell ref="I62:J62"/>
    <mergeCell ref="H28:J28"/>
    <mergeCell ref="F28:G28"/>
    <mergeCell ref="I43:K43"/>
    <mergeCell ref="I40:K40"/>
    <mergeCell ref="I48:K48"/>
    <mergeCell ref="H51:J51"/>
    <mergeCell ref="C61:D61"/>
    <mergeCell ref="I60:J60"/>
    <mergeCell ref="E59:G59"/>
    <mergeCell ref="D57:E57"/>
    <mergeCell ref="E61:G61"/>
    <mergeCell ref="F44:H44"/>
    <mergeCell ref="H58:J58"/>
    <mergeCell ref="C9:D9"/>
    <mergeCell ref="F8:G8"/>
    <mergeCell ref="F17:G17"/>
    <mergeCell ref="F16:G16"/>
    <mergeCell ref="F12:G12"/>
    <mergeCell ref="E47:G47"/>
    <mergeCell ref="C30:E30"/>
    <mergeCell ref="C21:E21"/>
    <mergeCell ref="E29:G29"/>
    <mergeCell ref="C20:D20"/>
    <mergeCell ref="C24:D24"/>
    <mergeCell ref="H25:I25"/>
    <mergeCell ref="E15:F15"/>
    <mergeCell ref="I26:K26"/>
    <mergeCell ref="I37:K37"/>
    <mergeCell ref="G27:H27"/>
    <mergeCell ref="H36:J36"/>
    <mergeCell ref="H42:J42"/>
    <mergeCell ref="H54:J54"/>
    <mergeCell ref="H57:J57"/>
    <mergeCell ref="E20:G20"/>
    <mergeCell ref="C46:E46"/>
    <mergeCell ref="H22:J22"/>
    <mergeCell ref="C45:E45"/>
    <mergeCell ref="H45:J45"/>
    <mergeCell ref="C55:D55"/>
    <mergeCell ref="E55:G55"/>
    <mergeCell ref="I35:K35"/>
    <mergeCell ref="C59:D59"/>
    <mergeCell ref="E58:F58"/>
    <mergeCell ref="C60:E60"/>
    <mergeCell ref="C33:E33"/>
    <mergeCell ref="K7:L7"/>
    <mergeCell ref="C27:E27"/>
    <mergeCell ref="F31:H31"/>
    <mergeCell ref="E24:G24"/>
    <mergeCell ref="C34:E34"/>
    <mergeCell ref="K9:L9"/>
    <mergeCell ref="F32:G32"/>
    <mergeCell ref="E40:F40"/>
    <mergeCell ref="E54:F54"/>
    <mergeCell ref="F30:G30"/>
    <mergeCell ref="E38:F38"/>
    <mergeCell ref="F33:G33"/>
    <mergeCell ref="F39:G39"/>
    <mergeCell ref="C31:D31"/>
    <mergeCell ref="E49:G49"/>
    <mergeCell ref="C50:E50"/>
    <mergeCell ref="C39:E39"/>
  </mergeCells>
  <printOptions horizontalCentered="1" verticalCentered="1"/>
  <pageMargins left="0" right="0" top="0" bottom="0" header="0" footer="0"/>
  <pageSetup paperSize="9" scale="37" orientation="landscape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998"/>
  <sheetViews>
    <sheetView topLeftCell="A10" zoomScale="68" zoomScaleNormal="70" workbookViewId="0">
      <selection activeCell="I47" sqref="I47"/>
    </sheetView>
  </sheetViews>
  <sheetFormatPr defaultColWidth="14.44140625" defaultRowHeight="15" customHeight="1" x14ac:dyDescent="0.4"/>
  <cols>
    <col min="1" max="1" width="12.5546875" customWidth="1"/>
    <col min="2" max="2" width="18.1640625" customWidth="1"/>
    <col min="3" max="3" width="18.71875" customWidth="1"/>
    <col min="4" max="13" width="17.1640625" customWidth="1"/>
    <col min="14" max="14" width="16.5546875" customWidth="1"/>
    <col min="15" max="15" width="9.1640625" customWidth="1"/>
    <col min="16" max="26" width="8.71875" customWidth="1"/>
  </cols>
  <sheetData>
    <row r="1" spans="1:26" ht="12" customHeight="1" x14ac:dyDescent="0.7">
      <c r="A1" s="58" t="s">
        <v>180</v>
      </c>
      <c r="B1" s="59"/>
      <c r="C1" s="59"/>
      <c r="D1" s="60"/>
      <c r="E1" s="60"/>
      <c r="F1" s="60"/>
      <c r="G1" s="60"/>
      <c r="H1" s="60"/>
      <c r="I1" s="60"/>
      <c r="J1" s="6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.25" customHeight="1" x14ac:dyDescent="0.55000000000000004">
      <c r="A2" s="59"/>
      <c r="B2" s="59"/>
      <c r="C2" s="59"/>
      <c r="D2" s="60"/>
      <c r="E2" s="60"/>
      <c r="F2" s="60"/>
      <c r="G2" s="60"/>
      <c r="H2" s="60"/>
      <c r="I2" s="60"/>
      <c r="J2" s="6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2.5" customHeight="1" x14ac:dyDescent="0.65">
      <c r="A3" s="59"/>
      <c r="B3" s="61" t="s">
        <v>181</v>
      </c>
      <c r="C3" s="62"/>
      <c r="D3" s="60"/>
      <c r="E3" s="60"/>
      <c r="F3" s="60"/>
      <c r="I3" s="63"/>
      <c r="J3" s="6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 x14ac:dyDescent="0.55000000000000004">
      <c r="A4" s="59"/>
      <c r="B4" s="59"/>
      <c r="C4" s="59"/>
      <c r="D4" s="60"/>
      <c r="E4" s="60"/>
      <c r="F4" s="60"/>
      <c r="I4" s="63"/>
      <c r="J4" s="6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4.75" customHeight="1" x14ac:dyDescent="0.7">
      <c r="A5" s="59"/>
      <c r="B5" s="64" t="s">
        <v>182</v>
      </c>
      <c r="C5" s="59"/>
      <c r="D5" s="60"/>
      <c r="E5" s="60" t="s">
        <v>325</v>
      </c>
      <c r="F5" s="60"/>
      <c r="I5" s="63"/>
      <c r="J5" s="6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" customHeight="1" thickBot="1" x14ac:dyDescent="0.5500000000000000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" customHeight="1" thickBot="1" x14ac:dyDescent="0.55000000000000004">
      <c r="A7" s="60"/>
      <c r="B7" s="65" t="s">
        <v>183</v>
      </c>
      <c r="C7" s="65" t="s">
        <v>184</v>
      </c>
      <c r="D7" s="65" t="s">
        <v>17</v>
      </c>
      <c r="E7" s="65" t="s">
        <v>18</v>
      </c>
      <c r="F7" s="65" t="s">
        <v>119</v>
      </c>
      <c r="G7" s="89" t="s">
        <v>20</v>
      </c>
      <c r="H7" s="65" t="s">
        <v>21</v>
      </c>
      <c r="I7" s="65" t="s">
        <v>22</v>
      </c>
      <c r="J7" s="65" t="s">
        <v>23</v>
      </c>
      <c r="K7" s="65" t="s">
        <v>185</v>
      </c>
      <c r="L7" s="65" t="s">
        <v>186</v>
      </c>
      <c r="M7" s="65" t="s">
        <v>187</v>
      </c>
      <c r="N7" s="65" t="s">
        <v>188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thickTop="1" thickBot="1" x14ac:dyDescent="0.45">
      <c r="A8" s="441" t="s">
        <v>189</v>
      </c>
      <c r="B8" s="469" t="s">
        <v>230</v>
      </c>
      <c r="C8" s="444" t="s">
        <v>190</v>
      </c>
      <c r="D8" s="444" t="s">
        <v>191</v>
      </c>
      <c r="E8" s="445"/>
      <c r="F8" s="476"/>
      <c r="G8" s="471" t="s">
        <v>261</v>
      </c>
      <c r="H8" s="471"/>
      <c r="I8" s="474" t="s">
        <v>193</v>
      </c>
      <c r="J8" s="452" t="s">
        <v>204</v>
      </c>
      <c r="K8" s="453"/>
      <c r="L8" s="91"/>
      <c r="M8" s="91"/>
      <c r="N8" s="92"/>
      <c r="O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9" thickTop="1" thickBot="1" x14ac:dyDescent="0.45">
      <c r="A9" s="442"/>
      <c r="B9" s="470"/>
      <c r="C9" s="445"/>
      <c r="D9" s="445"/>
      <c r="E9" s="445"/>
      <c r="F9" s="476"/>
      <c r="G9" s="471"/>
      <c r="H9" s="471"/>
      <c r="I9" s="456"/>
      <c r="J9" s="453"/>
      <c r="K9" s="453"/>
      <c r="L9" s="91"/>
      <c r="M9" s="91"/>
      <c r="N9" s="92"/>
      <c r="O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thickTop="1" thickBot="1" x14ac:dyDescent="0.45">
      <c r="A10" s="443"/>
      <c r="B10" s="470"/>
      <c r="C10" s="445"/>
      <c r="D10" s="445"/>
      <c r="E10" s="445"/>
      <c r="F10" s="476"/>
      <c r="G10" s="471"/>
      <c r="H10" s="471"/>
      <c r="I10" s="456"/>
      <c r="J10" s="453"/>
      <c r="K10" s="453"/>
      <c r="L10" s="91"/>
      <c r="M10" s="91"/>
      <c r="N10" s="92"/>
      <c r="O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9" thickTop="1" thickBot="1" x14ac:dyDescent="0.45">
      <c r="A11" s="441" t="s">
        <v>195</v>
      </c>
      <c r="B11" s="448" t="s">
        <v>329</v>
      </c>
      <c r="C11" s="449"/>
      <c r="D11" s="458" t="s">
        <v>196</v>
      </c>
      <c r="E11" s="445"/>
      <c r="F11" s="486" t="s">
        <v>225</v>
      </c>
      <c r="G11" s="452" t="s">
        <v>198</v>
      </c>
      <c r="H11" s="456"/>
      <c r="I11" s="452" t="s">
        <v>197</v>
      </c>
      <c r="J11" s="452"/>
      <c r="K11" s="448" t="s">
        <v>199</v>
      </c>
      <c r="L11" s="449"/>
      <c r="M11" s="91"/>
      <c r="N11" s="92"/>
      <c r="O11" s="12"/>
      <c r="P11" s="12"/>
      <c r="Q11" s="12"/>
      <c r="R11" s="12"/>
      <c r="S11" s="12"/>
      <c r="V11" s="12"/>
      <c r="W11" s="12"/>
      <c r="X11" s="12"/>
      <c r="Y11" s="12"/>
      <c r="Z11" s="12"/>
    </row>
    <row r="12" spans="1:26" ht="12.9" thickTop="1" thickBot="1" x14ac:dyDescent="0.45">
      <c r="A12" s="442"/>
      <c r="B12" s="449"/>
      <c r="C12" s="449"/>
      <c r="D12" s="445"/>
      <c r="E12" s="445"/>
      <c r="F12" s="470"/>
      <c r="G12" s="456"/>
      <c r="H12" s="456"/>
      <c r="I12" s="452"/>
      <c r="J12" s="452"/>
      <c r="K12" s="449"/>
      <c r="L12" s="449"/>
      <c r="M12" s="91"/>
      <c r="N12" s="92"/>
      <c r="O12" s="12"/>
      <c r="P12" s="12"/>
      <c r="Q12" s="12"/>
      <c r="R12" s="12"/>
      <c r="S12" s="12"/>
      <c r="V12" s="12"/>
      <c r="W12" s="12"/>
      <c r="X12" s="12"/>
      <c r="Y12" s="12"/>
      <c r="Z12" s="12"/>
    </row>
    <row r="13" spans="1:26" ht="28.5" customHeight="1" thickTop="1" thickBot="1" x14ac:dyDescent="0.45">
      <c r="A13" s="443"/>
      <c r="B13" s="449"/>
      <c r="C13" s="449"/>
      <c r="D13" s="445"/>
      <c r="E13" s="445"/>
      <c r="F13" s="470"/>
      <c r="G13" s="456"/>
      <c r="H13" s="456"/>
      <c r="I13" s="452"/>
      <c r="J13" s="452"/>
      <c r="K13" s="449"/>
      <c r="L13" s="449"/>
      <c r="M13" s="91"/>
      <c r="N13" s="92"/>
      <c r="O13" s="12"/>
      <c r="P13" s="12"/>
      <c r="Q13" s="12"/>
      <c r="R13" s="12"/>
      <c r="S13" s="12"/>
      <c r="V13" s="12"/>
      <c r="W13" s="12"/>
      <c r="X13" s="12"/>
      <c r="Y13" s="12"/>
      <c r="Z13" s="12"/>
    </row>
    <row r="14" spans="1:26" ht="15.75" customHeight="1" thickTop="1" thickBot="1" x14ac:dyDescent="0.55000000000000004">
      <c r="A14" s="441" t="s">
        <v>200</v>
      </c>
      <c r="B14" s="454" t="s">
        <v>216</v>
      </c>
      <c r="C14" s="454" t="s">
        <v>203</v>
      </c>
      <c r="D14" s="475" t="s">
        <v>201</v>
      </c>
      <c r="E14" s="475" t="s">
        <v>202</v>
      </c>
      <c r="F14" s="474" t="s">
        <v>222</v>
      </c>
      <c r="G14" s="452" t="s">
        <v>192</v>
      </c>
      <c r="H14" s="452"/>
      <c r="J14" s="471" t="s">
        <v>263</v>
      </c>
      <c r="K14" s="456"/>
      <c r="L14" s="93"/>
      <c r="M14" s="93"/>
      <c r="N14" s="94"/>
      <c r="O14" s="67"/>
      <c r="R14" s="12"/>
      <c r="S14" s="464"/>
      <c r="T14" s="465"/>
      <c r="U14" s="12"/>
      <c r="V14" s="12"/>
      <c r="W14" s="12"/>
      <c r="X14" s="12"/>
      <c r="Y14" s="12"/>
      <c r="Z14" s="12"/>
    </row>
    <row r="15" spans="1:26" ht="15.6" thickTop="1" thickBot="1" x14ac:dyDescent="0.55000000000000004">
      <c r="A15" s="442"/>
      <c r="B15" s="454"/>
      <c r="C15" s="454"/>
      <c r="D15" s="449"/>
      <c r="E15" s="449"/>
      <c r="F15" s="456"/>
      <c r="G15" s="452"/>
      <c r="H15" s="452"/>
      <c r="J15" s="456"/>
      <c r="K15" s="456"/>
      <c r="L15" s="93"/>
      <c r="M15" s="93"/>
      <c r="N15" s="94"/>
      <c r="O15" s="67"/>
      <c r="R15" s="12"/>
      <c r="S15" s="466"/>
      <c r="T15" s="467"/>
      <c r="U15" s="12"/>
      <c r="V15" s="12"/>
      <c r="W15" s="12"/>
      <c r="X15" s="12"/>
      <c r="Y15" s="12"/>
      <c r="Z15" s="12"/>
    </row>
    <row r="16" spans="1:26" ht="12" customHeight="1" thickTop="1" thickBot="1" x14ac:dyDescent="0.55000000000000004">
      <c r="A16" s="443"/>
      <c r="B16" s="454"/>
      <c r="C16" s="454"/>
      <c r="D16" s="449"/>
      <c r="E16" s="449"/>
      <c r="F16" s="456"/>
      <c r="G16" s="452"/>
      <c r="H16" s="452"/>
      <c r="J16" s="456"/>
      <c r="K16" s="456"/>
      <c r="L16" s="93"/>
      <c r="M16" s="93"/>
      <c r="N16" s="94"/>
      <c r="O16" s="67"/>
      <c r="R16" s="12"/>
      <c r="S16" s="468"/>
      <c r="T16" s="284"/>
      <c r="U16" s="12"/>
      <c r="V16" s="12"/>
      <c r="W16" s="12"/>
      <c r="X16" s="12"/>
      <c r="Y16" s="12"/>
      <c r="Z16" s="12"/>
    </row>
    <row r="17" spans="1:26" ht="15.75" customHeight="1" thickTop="1" thickBot="1" x14ac:dyDescent="0.45">
      <c r="A17" s="441" t="s">
        <v>206</v>
      </c>
      <c r="B17" s="454" t="s">
        <v>260</v>
      </c>
      <c r="C17" s="454"/>
      <c r="D17" s="444" t="s">
        <v>208</v>
      </c>
      <c r="E17" s="444" t="s">
        <v>209</v>
      </c>
      <c r="F17" s="444" t="s">
        <v>210</v>
      </c>
      <c r="G17" s="452" t="s">
        <v>211</v>
      </c>
      <c r="H17" s="455" t="s">
        <v>207</v>
      </c>
      <c r="I17" s="449"/>
      <c r="J17" s="482" t="s">
        <v>212</v>
      </c>
      <c r="K17" s="449"/>
      <c r="L17" s="469" t="s">
        <v>230</v>
      </c>
      <c r="M17" s="90"/>
      <c r="N17" s="9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6" thickTop="1" thickBot="1" x14ac:dyDescent="0.45">
      <c r="A18" s="442"/>
      <c r="B18" s="454"/>
      <c r="C18" s="454"/>
      <c r="D18" s="445"/>
      <c r="E18" s="445"/>
      <c r="F18" s="445"/>
      <c r="G18" s="456"/>
      <c r="H18" s="449"/>
      <c r="I18" s="449"/>
      <c r="J18" s="449"/>
      <c r="K18" s="449"/>
      <c r="L18" s="470"/>
      <c r="M18" s="90"/>
      <c r="N18" s="92"/>
      <c r="O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thickTop="1" thickBot="1" x14ac:dyDescent="0.45">
      <c r="A19" s="443"/>
      <c r="B19" s="454"/>
      <c r="C19" s="454"/>
      <c r="D19" s="445"/>
      <c r="E19" s="445"/>
      <c r="F19" s="445"/>
      <c r="G19" s="456"/>
      <c r="H19" s="449"/>
      <c r="I19" s="449"/>
      <c r="J19" s="449"/>
      <c r="K19" s="449"/>
      <c r="L19" s="470"/>
      <c r="M19" s="90"/>
      <c r="N19" s="92"/>
      <c r="O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thickTop="1" thickBot="1" x14ac:dyDescent="0.55000000000000004">
      <c r="A20" s="441" t="s">
        <v>213</v>
      </c>
      <c r="B20" s="455" t="s">
        <v>214</v>
      </c>
      <c r="C20" s="449"/>
      <c r="D20" s="95"/>
      <c r="E20" s="454" t="s">
        <v>237</v>
      </c>
      <c r="F20" s="470"/>
      <c r="G20" s="450" t="s">
        <v>69</v>
      </c>
      <c r="H20" s="450"/>
      <c r="I20" s="206"/>
      <c r="J20" s="448" t="s">
        <v>218</v>
      </c>
      <c r="M20" s="91"/>
      <c r="N20" s="94"/>
      <c r="O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thickTop="1" thickBot="1" x14ac:dyDescent="0.55000000000000004">
      <c r="A21" s="442"/>
      <c r="B21" s="449"/>
      <c r="C21" s="449"/>
      <c r="D21" s="95"/>
      <c r="E21" s="489"/>
      <c r="F21" s="470"/>
      <c r="G21" s="450"/>
      <c r="H21" s="450"/>
      <c r="I21" s="206"/>
      <c r="J21" s="449"/>
      <c r="M21" s="91"/>
      <c r="N21" s="94"/>
      <c r="O21" s="12"/>
      <c r="P21" s="12"/>
      <c r="Q21" s="12"/>
      <c r="S21" s="12"/>
      <c r="T21" s="12"/>
      <c r="U21" s="12"/>
      <c r="V21" s="12"/>
      <c r="W21" s="12"/>
      <c r="X21" s="12"/>
      <c r="Y21" s="12"/>
      <c r="Z21" s="12"/>
    </row>
    <row r="22" spans="1:26" ht="18.75" customHeight="1" thickTop="1" thickBot="1" x14ac:dyDescent="0.45">
      <c r="A22" s="443"/>
      <c r="B22" s="449"/>
      <c r="C22" s="449"/>
      <c r="D22" s="95"/>
      <c r="E22" s="470"/>
      <c r="F22" s="470"/>
      <c r="G22" s="450"/>
      <c r="H22" s="450"/>
      <c r="I22" s="206"/>
      <c r="J22" s="449"/>
      <c r="M22" s="91"/>
      <c r="N22" s="96"/>
      <c r="O22" s="12"/>
      <c r="P22" s="12"/>
      <c r="Q22" s="12"/>
      <c r="S22" s="12"/>
      <c r="T22" s="12"/>
      <c r="U22" s="12"/>
      <c r="V22" s="12"/>
      <c r="W22" s="12"/>
      <c r="X22" s="12"/>
      <c r="Y22" s="12"/>
      <c r="Z22" s="12"/>
    </row>
    <row r="23" spans="1:26" ht="12" customHeight="1" x14ac:dyDescent="0.5">
      <c r="A23" s="66"/>
      <c r="B23" s="12"/>
      <c r="C23" s="60"/>
      <c r="D23" s="60"/>
      <c r="E23" s="12"/>
      <c r="F23" s="12"/>
      <c r="G23" s="12"/>
      <c r="H23" s="60"/>
      <c r="I23" s="60"/>
      <c r="J23" s="60"/>
      <c r="K23" s="60"/>
      <c r="L23" s="12"/>
      <c r="M23" s="12"/>
      <c r="N23" s="12"/>
      <c r="O23" s="12"/>
      <c r="P23" s="12"/>
      <c r="Q23" s="12"/>
      <c r="S23" s="12"/>
      <c r="T23" s="12"/>
      <c r="U23" s="12"/>
      <c r="V23" s="12"/>
      <c r="W23" s="12"/>
      <c r="X23" s="12"/>
      <c r="Y23" s="12"/>
      <c r="Z23" s="12"/>
    </row>
    <row r="24" spans="1:26" ht="12" customHeight="1" x14ac:dyDescent="0.55000000000000004">
      <c r="A24" s="59"/>
      <c r="B24" s="59"/>
      <c r="C24" s="59"/>
      <c r="D24" s="60"/>
      <c r="E24" s="60"/>
      <c r="F24" s="60"/>
      <c r="G24" s="12"/>
      <c r="H24" s="60"/>
      <c r="I24" s="63"/>
      <c r="J24" s="6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399999999999999" x14ac:dyDescent="0.75">
      <c r="A25" s="59"/>
      <c r="B25" s="64" t="s">
        <v>219</v>
      </c>
      <c r="C25" s="59"/>
      <c r="D25" s="60"/>
      <c r="E25" s="60" t="s">
        <v>325</v>
      </c>
      <c r="F25" s="60"/>
      <c r="G25" s="12"/>
      <c r="H25" s="60"/>
      <c r="I25" s="63"/>
      <c r="J25" s="60"/>
      <c r="K25" s="12"/>
      <c r="L25" s="12"/>
      <c r="M25" s="12"/>
      <c r="N25" s="12"/>
      <c r="O25" s="12"/>
      <c r="P25" s="12"/>
      <c r="Q25" s="483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" customHeight="1" thickBot="1" x14ac:dyDescent="0.55000000000000004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2"/>
      <c r="M26" s="12"/>
      <c r="N26" s="12"/>
      <c r="O26" s="12"/>
      <c r="P26" s="12"/>
      <c r="Q26" s="484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thickBot="1" x14ac:dyDescent="0.55000000000000004">
      <c r="A27" s="68"/>
      <c r="B27" s="65" t="s">
        <v>183</v>
      </c>
      <c r="C27" s="97" t="s">
        <v>184</v>
      </c>
      <c r="D27" s="65" t="s">
        <v>17</v>
      </c>
      <c r="E27" s="65" t="s">
        <v>18</v>
      </c>
      <c r="F27" s="69" t="s">
        <v>119</v>
      </c>
      <c r="G27" s="69" t="s">
        <v>20</v>
      </c>
      <c r="H27" s="69" t="s">
        <v>21</v>
      </c>
      <c r="I27" s="65" t="s">
        <v>22</v>
      </c>
      <c r="J27" s="65" t="s">
        <v>23</v>
      </c>
      <c r="K27" s="65" t="s">
        <v>185</v>
      </c>
      <c r="L27" s="65" t="s">
        <v>186</v>
      </c>
      <c r="M27" s="65" t="s">
        <v>187</v>
      </c>
      <c r="N27" s="65" t="s">
        <v>188</v>
      </c>
      <c r="O27" s="12"/>
      <c r="P27" s="12"/>
      <c r="Q27" s="485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 customHeight="1" thickTop="1" thickBot="1" x14ac:dyDescent="0.55000000000000004">
      <c r="A28" s="441" t="s">
        <v>189</v>
      </c>
      <c r="B28" s="448" t="s">
        <v>220</v>
      </c>
      <c r="C28" s="448" t="s">
        <v>221</v>
      </c>
      <c r="D28" s="487" t="s">
        <v>291</v>
      </c>
      <c r="E28" s="487"/>
      <c r="F28" s="488" t="s">
        <v>292</v>
      </c>
      <c r="G28" s="488"/>
      <c r="H28" s="450" t="s">
        <v>236</v>
      </c>
      <c r="I28" s="450"/>
      <c r="J28" s="448" t="s">
        <v>194</v>
      </c>
      <c r="L28" s="94"/>
      <c r="M28" s="92"/>
      <c r="N28" s="9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thickTop="1" thickBot="1" x14ac:dyDescent="0.55000000000000004">
      <c r="A29" s="442"/>
      <c r="B29" s="449"/>
      <c r="C29" s="449"/>
      <c r="D29" s="487"/>
      <c r="E29" s="487"/>
      <c r="F29" s="488"/>
      <c r="G29" s="488"/>
      <c r="H29" s="450"/>
      <c r="I29" s="450"/>
      <c r="J29" s="449"/>
      <c r="L29" s="94"/>
      <c r="M29" s="92"/>
      <c r="N29" s="92"/>
      <c r="O29" s="12"/>
      <c r="P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thickTop="1" thickBot="1" x14ac:dyDescent="0.55000000000000004">
      <c r="A30" s="443"/>
      <c r="B30" s="449"/>
      <c r="C30" s="449"/>
      <c r="D30" s="487"/>
      <c r="E30" s="487"/>
      <c r="F30" s="488"/>
      <c r="G30" s="488"/>
      <c r="H30" s="450"/>
      <c r="I30" s="451"/>
      <c r="J30" s="473"/>
      <c r="K30" s="86"/>
      <c r="L30" s="94"/>
      <c r="M30" s="92"/>
      <c r="N30" s="92"/>
      <c r="O30" s="12"/>
      <c r="P30" s="12"/>
      <c r="S30" s="12"/>
      <c r="T30" s="12"/>
      <c r="U30" s="12"/>
      <c r="V30" s="12"/>
      <c r="W30" s="12"/>
      <c r="X30" s="12"/>
      <c r="Y30" s="12"/>
      <c r="Z30" s="12"/>
    </row>
    <row r="31" spans="1:26" ht="12" customHeight="1" thickTop="1" thickBot="1" x14ac:dyDescent="0.55000000000000004">
      <c r="A31" s="441" t="s">
        <v>195</v>
      </c>
      <c r="B31" s="462" t="s">
        <v>223</v>
      </c>
      <c r="C31" s="463" t="s">
        <v>286</v>
      </c>
      <c r="D31" s="463"/>
      <c r="E31" s="460" t="s">
        <v>224</v>
      </c>
      <c r="F31" s="461"/>
      <c r="G31" s="472" t="s">
        <v>226</v>
      </c>
      <c r="H31" s="456"/>
      <c r="I31" s="446" t="s">
        <v>334</v>
      </c>
      <c r="J31" s="447"/>
      <c r="K31" s="447"/>
      <c r="L31" s="95"/>
      <c r="M31" s="94"/>
      <c r="N31" s="94"/>
      <c r="O31" s="12"/>
      <c r="P31" s="12"/>
      <c r="S31" s="12"/>
      <c r="U31" s="12"/>
      <c r="V31" s="12"/>
      <c r="W31" s="12"/>
      <c r="X31" s="12"/>
      <c r="Y31" s="12"/>
      <c r="Z31" s="12"/>
    </row>
    <row r="32" spans="1:26" ht="15.75" customHeight="1" thickTop="1" thickBot="1" x14ac:dyDescent="0.55000000000000004">
      <c r="A32" s="442"/>
      <c r="B32" s="445"/>
      <c r="C32" s="463"/>
      <c r="D32" s="463"/>
      <c r="E32" s="461"/>
      <c r="F32" s="461"/>
      <c r="G32" s="456"/>
      <c r="H32" s="456"/>
      <c r="I32" s="447"/>
      <c r="J32" s="447"/>
      <c r="K32" s="447"/>
      <c r="L32" s="95"/>
      <c r="M32" s="94"/>
      <c r="N32" s="94"/>
      <c r="O32" s="12"/>
      <c r="S32" s="12"/>
      <c r="V32" s="12"/>
      <c r="W32" s="12"/>
      <c r="X32" s="12"/>
      <c r="Y32" s="12"/>
      <c r="Z32" s="12"/>
    </row>
    <row r="33" spans="1:26" ht="20.25" customHeight="1" thickTop="1" thickBot="1" x14ac:dyDescent="0.55000000000000004">
      <c r="A33" s="443"/>
      <c r="B33" s="445"/>
      <c r="C33" s="463"/>
      <c r="D33" s="463"/>
      <c r="E33" s="461"/>
      <c r="F33" s="461"/>
      <c r="G33" s="456"/>
      <c r="H33" s="456"/>
      <c r="I33" s="447"/>
      <c r="J33" s="447"/>
      <c r="K33" s="447"/>
      <c r="L33" s="95"/>
      <c r="M33" s="94"/>
      <c r="N33" s="94"/>
      <c r="O33" s="12"/>
      <c r="S33" s="12"/>
      <c r="V33" s="12"/>
      <c r="W33" s="12"/>
      <c r="X33" s="12"/>
      <c r="Y33" s="12"/>
      <c r="Z33" s="12"/>
    </row>
    <row r="34" spans="1:26" ht="12" customHeight="1" thickTop="1" thickBot="1" x14ac:dyDescent="0.55000000000000004">
      <c r="A34" s="441" t="s">
        <v>200</v>
      </c>
      <c r="B34" s="95"/>
      <c r="C34" s="458" t="s">
        <v>227</v>
      </c>
      <c r="D34" s="445"/>
      <c r="E34" s="452" t="s">
        <v>228</v>
      </c>
      <c r="F34" s="452" t="s">
        <v>229</v>
      </c>
      <c r="G34" s="471" t="s">
        <v>262</v>
      </c>
      <c r="H34" s="456"/>
      <c r="I34" s="448" t="s">
        <v>205</v>
      </c>
      <c r="J34" s="449"/>
      <c r="K34" s="249"/>
      <c r="L34" s="249"/>
      <c r="M34" s="249"/>
      <c r="N34" s="94"/>
      <c r="O34" s="12"/>
      <c r="R34" s="12"/>
      <c r="S34" s="12"/>
      <c r="V34" s="12"/>
      <c r="W34" s="12"/>
      <c r="X34" s="12"/>
      <c r="Y34" s="12"/>
      <c r="Z34" s="12"/>
    </row>
    <row r="35" spans="1:26" ht="12" customHeight="1" thickTop="1" thickBot="1" x14ac:dyDescent="0.55000000000000004">
      <c r="A35" s="442"/>
      <c r="B35" s="95"/>
      <c r="C35" s="459"/>
      <c r="D35" s="445"/>
      <c r="E35" s="456"/>
      <c r="F35" s="456"/>
      <c r="G35" s="456"/>
      <c r="H35" s="456"/>
      <c r="I35" s="449"/>
      <c r="J35" s="449"/>
      <c r="K35" s="249"/>
      <c r="L35" s="249"/>
      <c r="M35" s="249"/>
      <c r="N35" s="9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4.75" customHeight="1" thickTop="1" thickBot="1" x14ac:dyDescent="0.55000000000000004">
      <c r="A36" s="443"/>
      <c r="B36" s="95"/>
      <c r="C36" s="445"/>
      <c r="D36" s="445"/>
      <c r="E36" s="456"/>
      <c r="F36" s="456"/>
      <c r="G36" s="456"/>
      <c r="H36" s="456"/>
      <c r="I36" s="449"/>
      <c r="J36" s="449"/>
      <c r="K36" s="249"/>
      <c r="L36" s="249"/>
      <c r="M36" s="249"/>
      <c r="N36" s="94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" customHeight="1" thickTop="1" thickBot="1" x14ac:dyDescent="0.55000000000000004">
      <c r="A37" s="441" t="s">
        <v>206</v>
      </c>
      <c r="B37" s="454" t="s">
        <v>215</v>
      </c>
      <c r="C37" s="470"/>
      <c r="D37" s="444" t="s">
        <v>231</v>
      </c>
      <c r="E37" s="444" t="s">
        <v>232</v>
      </c>
      <c r="F37" s="481"/>
      <c r="G37" s="452" t="s">
        <v>233</v>
      </c>
      <c r="H37" s="486" t="s">
        <v>225</v>
      </c>
      <c r="I37" s="206"/>
      <c r="J37" s="206"/>
      <c r="K37" s="95"/>
      <c r="L37" s="94"/>
      <c r="M37" s="94"/>
      <c r="N37" s="96"/>
      <c r="O37" s="12"/>
      <c r="P37" s="12"/>
      <c r="Q37" s="477"/>
      <c r="R37" s="478"/>
      <c r="S37" s="12"/>
      <c r="T37" s="12"/>
      <c r="U37" s="12"/>
      <c r="V37" s="12"/>
      <c r="W37" s="12"/>
      <c r="X37" s="12"/>
      <c r="Y37" s="12"/>
      <c r="Z37" s="12"/>
    </row>
    <row r="38" spans="1:26" ht="12" customHeight="1" thickTop="1" thickBot="1" x14ac:dyDescent="0.55000000000000004">
      <c r="A38" s="442"/>
      <c r="B38" s="470"/>
      <c r="C38" s="470"/>
      <c r="D38" s="445"/>
      <c r="E38" s="445"/>
      <c r="F38" s="251"/>
      <c r="G38" s="456"/>
      <c r="H38" s="470"/>
      <c r="I38" s="206"/>
      <c r="J38" s="206"/>
      <c r="K38" s="95"/>
      <c r="L38" s="94"/>
      <c r="M38" s="94"/>
      <c r="N38" s="96"/>
      <c r="O38" s="12"/>
      <c r="P38" s="12"/>
      <c r="Q38" s="479"/>
      <c r="R38" s="480"/>
      <c r="S38" s="12"/>
      <c r="T38" s="12"/>
      <c r="U38" s="12"/>
      <c r="V38" s="12"/>
      <c r="W38" s="12"/>
      <c r="X38" s="12"/>
      <c r="Y38" s="12"/>
      <c r="Z38" s="12"/>
    </row>
    <row r="39" spans="1:26" ht="12" customHeight="1" thickTop="1" thickBot="1" x14ac:dyDescent="0.55000000000000004">
      <c r="A39" s="443"/>
      <c r="B39" s="470"/>
      <c r="C39" s="470"/>
      <c r="D39" s="445"/>
      <c r="E39" s="445"/>
      <c r="F39" s="251"/>
      <c r="G39" s="456"/>
      <c r="H39" s="470"/>
      <c r="I39" s="206"/>
      <c r="J39" s="206"/>
      <c r="K39" s="95"/>
      <c r="L39" s="94"/>
      <c r="M39" s="94"/>
      <c r="N39" s="96"/>
      <c r="O39" s="12"/>
      <c r="P39" s="12"/>
      <c r="Q39" s="479"/>
      <c r="R39" s="480"/>
      <c r="S39" s="12"/>
      <c r="T39" s="12"/>
      <c r="U39" s="12"/>
      <c r="V39" s="12"/>
      <c r="W39" s="12"/>
      <c r="X39" s="12"/>
      <c r="Y39" s="12"/>
      <c r="Z39" s="12"/>
    </row>
    <row r="40" spans="1:26" ht="12" customHeight="1" thickTop="1" thickBot="1" x14ac:dyDescent="0.55000000000000004">
      <c r="A40" s="441" t="s">
        <v>213</v>
      </c>
      <c r="B40" s="455" t="s">
        <v>234</v>
      </c>
      <c r="C40" s="449"/>
      <c r="D40" s="95"/>
      <c r="E40" s="452" t="s">
        <v>235</v>
      </c>
      <c r="F40" s="456"/>
      <c r="G40" s="446" t="s">
        <v>341</v>
      </c>
      <c r="H40" s="447"/>
      <c r="I40" s="447"/>
      <c r="J40" s="462" t="s">
        <v>217</v>
      </c>
      <c r="N40" s="9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" customHeight="1" thickTop="1" thickBot="1" x14ac:dyDescent="0.55000000000000004">
      <c r="A41" s="442"/>
      <c r="B41" s="449"/>
      <c r="C41" s="449"/>
      <c r="D41" s="95"/>
      <c r="E41" s="457"/>
      <c r="F41" s="456"/>
      <c r="G41" s="447"/>
      <c r="H41" s="447"/>
      <c r="I41" s="447"/>
      <c r="J41" s="462"/>
      <c r="N41" s="9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7" customHeight="1" thickTop="1" thickBot="1" x14ac:dyDescent="0.45">
      <c r="A42" s="443"/>
      <c r="B42" s="449"/>
      <c r="C42" s="449"/>
      <c r="D42" s="95"/>
      <c r="E42" s="456"/>
      <c r="F42" s="456"/>
      <c r="G42" s="447"/>
      <c r="H42" s="447"/>
      <c r="I42" s="447"/>
      <c r="J42" s="462"/>
      <c r="N42" s="9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" customHeight="1" x14ac:dyDescent="0.5">
      <c r="A43" s="12"/>
      <c r="B43" s="12"/>
      <c r="C43" s="12"/>
      <c r="D43" s="6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 t="s">
        <v>68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" customHeight="1" x14ac:dyDescent="0.4">
      <c r="A45" s="12"/>
      <c r="B45" s="12"/>
      <c r="C45" s="12"/>
      <c r="D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" customHeight="1" x14ac:dyDescent="0.4">
      <c r="A46" s="12"/>
      <c r="B46" s="12"/>
      <c r="C46" s="12"/>
      <c r="D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" customHeight="1" x14ac:dyDescent="0.4">
      <c r="A47" s="12"/>
      <c r="B47" s="12"/>
      <c r="C47" s="12"/>
      <c r="D47" s="12"/>
      <c r="G47" s="12"/>
      <c r="H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" customHeight="1" x14ac:dyDescent="0.4">
      <c r="A48" s="12"/>
      <c r="B48" s="12"/>
      <c r="C48" s="12"/>
      <c r="D48" s="12"/>
      <c r="E48" s="12"/>
      <c r="F48" s="12"/>
      <c r="G48" s="12"/>
      <c r="H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100000000000001" x14ac:dyDescent="0.7">
      <c r="A49" s="59"/>
      <c r="B49" s="64" t="s">
        <v>296</v>
      </c>
      <c r="C49" s="59"/>
      <c r="D49" s="60"/>
      <c r="E49" s="60" t="s">
        <v>325</v>
      </c>
      <c r="F49" s="60"/>
      <c r="G49" s="12"/>
      <c r="H49" s="60"/>
      <c r="I49" s="63"/>
      <c r="J49" s="6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" customHeight="1" thickBot="1" x14ac:dyDescent="0.55000000000000004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" customHeight="1" thickBot="1" x14ac:dyDescent="0.45">
      <c r="A51" s="203"/>
      <c r="B51" s="200" t="s">
        <v>303</v>
      </c>
      <c r="C51" s="201" t="s">
        <v>308</v>
      </c>
      <c r="D51" s="201" t="s">
        <v>6</v>
      </c>
      <c r="E51" s="202" t="s">
        <v>119</v>
      </c>
      <c r="F51" s="202" t="s">
        <v>20</v>
      </c>
      <c r="G51" s="202" t="s">
        <v>21</v>
      </c>
      <c r="H51" s="201" t="s">
        <v>22</v>
      </c>
      <c r="I51" s="201" t="s">
        <v>23</v>
      </c>
      <c r="J51" s="201" t="s">
        <v>319</v>
      </c>
      <c r="K51" s="201" t="s">
        <v>186</v>
      </c>
      <c r="L51" s="201" t="s">
        <v>187</v>
      </c>
      <c r="M51" s="201" t="s">
        <v>188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" customHeight="1" thickTop="1" thickBot="1" x14ac:dyDescent="0.45">
      <c r="A52" s="441" t="s">
        <v>189</v>
      </c>
      <c r="B52" s="513" t="s">
        <v>304</v>
      </c>
      <c r="C52" s="498" t="s">
        <v>309</v>
      </c>
      <c r="D52" s="499"/>
      <c r="E52" s="195"/>
      <c r="F52" s="195"/>
      <c r="G52" s="516" t="s">
        <v>313</v>
      </c>
      <c r="H52" s="517"/>
      <c r="I52" s="518"/>
      <c r="J52" s="507" t="s">
        <v>314</v>
      </c>
      <c r="K52" s="508"/>
      <c r="L52" s="113"/>
      <c r="M52" s="11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" customHeight="1" thickTop="1" thickBot="1" x14ac:dyDescent="0.45">
      <c r="A53" s="496"/>
      <c r="B53" s="514"/>
      <c r="C53" s="500"/>
      <c r="D53" s="501"/>
      <c r="E53" s="195"/>
      <c r="F53" s="195"/>
      <c r="G53" s="519"/>
      <c r="H53" s="520"/>
      <c r="I53" s="521"/>
      <c r="J53" s="509"/>
      <c r="K53" s="510"/>
      <c r="L53" s="113"/>
      <c r="M53" s="11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" customHeight="1" thickTop="1" thickBot="1" x14ac:dyDescent="0.45">
      <c r="A54" s="497"/>
      <c r="B54" s="515"/>
      <c r="C54" s="502"/>
      <c r="D54" s="503"/>
      <c r="E54" s="195"/>
      <c r="F54" s="195"/>
      <c r="G54" s="522"/>
      <c r="H54" s="523"/>
      <c r="I54" s="524"/>
      <c r="J54" s="511"/>
      <c r="K54" s="512"/>
      <c r="L54" s="113"/>
      <c r="M54" s="11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" customHeight="1" thickTop="1" thickBot="1" x14ac:dyDescent="0.45">
      <c r="A55" s="441" t="s">
        <v>195</v>
      </c>
      <c r="B55" s="504" t="s">
        <v>305</v>
      </c>
      <c r="C55" s="504" t="s">
        <v>310</v>
      </c>
      <c r="D55" s="195"/>
      <c r="E55" s="487" t="s">
        <v>50</v>
      </c>
      <c r="F55" s="487"/>
      <c r="G55" s="197"/>
      <c r="H55" s="448" t="s">
        <v>330</v>
      </c>
      <c r="I55" s="449"/>
      <c r="J55" s="490" t="s">
        <v>316</v>
      </c>
      <c r="K55" s="491"/>
      <c r="L55" s="204"/>
      <c r="M55" s="204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" customHeight="1" thickTop="1" thickBot="1" x14ac:dyDescent="0.45">
      <c r="A56" s="496"/>
      <c r="B56" s="505"/>
      <c r="C56" s="505"/>
      <c r="D56" s="197"/>
      <c r="E56" s="487"/>
      <c r="F56" s="487"/>
      <c r="G56" s="197"/>
      <c r="H56" s="449"/>
      <c r="I56" s="449"/>
      <c r="J56" s="492"/>
      <c r="K56" s="493"/>
      <c r="L56" s="204"/>
      <c r="M56" s="20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" customHeight="1" thickTop="1" thickBot="1" x14ac:dyDescent="0.45">
      <c r="A57" s="497"/>
      <c r="B57" s="506"/>
      <c r="C57" s="506"/>
      <c r="D57" s="197"/>
      <c r="E57" s="487"/>
      <c r="F57" s="487"/>
      <c r="G57" s="197"/>
      <c r="H57" s="449"/>
      <c r="I57" s="449"/>
      <c r="J57" s="494"/>
      <c r="K57" s="495"/>
      <c r="L57" s="204"/>
      <c r="M57" s="20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" customHeight="1" thickTop="1" thickBot="1" x14ac:dyDescent="0.45">
      <c r="A58" s="441" t="s">
        <v>200</v>
      </c>
      <c r="B58" s="531" t="s">
        <v>306</v>
      </c>
      <c r="C58" s="197"/>
      <c r="D58" s="193"/>
      <c r="E58" s="193"/>
      <c r="F58" s="196"/>
      <c r="G58" s="197"/>
      <c r="H58" s="490" t="s">
        <v>322</v>
      </c>
      <c r="I58" s="491"/>
      <c r="J58" s="507" t="s">
        <v>318</v>
      </c>
      <c r="K58" s="508"/>
      <c r="L58" s="204"/>
      <c r="M58" s="204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" customHeight="1" thickTop="1" thickBot="1" x14ac:dyDescent="0.45">
      <c r="A59" s="496"/>
      <c r="B59" s="532"/>
      <c r="C59" s="197"/>
      <c r="D59" s="197"/>
      <c r="E59" s="197"/>
      <c r="F59" s="197"/>
      <c r="G59" s="197"/>
      <c r="H59" s="492"/>
      <c r="I59" s="493"/>
      <c r="J59" s="509"/>
      <c r="K59" s="510"/>
      <c r="L59" s="204"/>
      <c r="M59" s="20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" customHeight="1" thickTop="1" thickBot="1" x14ac:dyDescent="0.45">
      <c r="A60" s="497"/>
      <c r="B60" s="533"/>
      <c r="C60" s="197"/>
      <c r="D60" s="197"/>
      <c r="E60" s="197"/>
      <c r="F60" s="197"/>
      <c r="G60" s="197"/>
      <c r="H60" s="494"/>
      <c r="I60" s="495"/>
      <c r="J60" s="511"/>
      <c r="K60" s="512"/>
      <c r="L60" s="204"/>
      <c r="M60" s="204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" customHeight="1" thickTop="1" thickBot="1" x14ac:dyDescent="0.45">
      <c r="A61" s="441" t="s">
        <v>206</v>
      </c>
      <c r="B61" s="534" t="s">
        <v>304</v>
      </c>
      <c r="C61" s="513" t="s">
        <v>310</v>
      </c>
      <c r="D61" s="193"/>
      <c r="E61" s="552" t="s">
        <v>287</v>
      </c>
      <c r="F61" s="444"/>
      <c r="G61" s="552" t="s">
        <v>288</v>
      </c>
      <c r="H61" s="552"/>
      <c r="I61" s="525" t="s">
        <v>314</v>
      </c>
      <c r="J61" s="526"/>
      <c r="K61" s="537" t="s">
        <v>316</v>
      </c>
      <c r="L61" s="538"/>
      <c r="M61" s="189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" customHeight="1" thickTop="1" thickBot="1" x14ac:dyDescent="0.45">
      <c r="A62" s="496"/>
      <c r="B62" s="535"/>
      <c r="C62" s="514"/>
      <c r="D62" s="197"/>
      <c r="E62" s="444"/>
      <c r="F62" s="444"/>
      <c r="G62" s="552"/>
      <c r="H62" s="552"/>
      <c r="I62" s="527"/>
      <c r="J62" s="528"/>
      <c r="K62" s="539"/>
      <c r="L62" s="540"/>
      <c r="M62" s="189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" customHeight="1" thickTop="1" thickBot="1" x14ac:dyDescent="0.45">
      <c r="A63" s="497"/>
      <c r="B63" s="536"/>
      <c r="C63" s="515"/>
      <c r="D63" s="197"/>
      <c r="E63" s="444"/>
      <c r="F63" s="444"/>
      <c r="G63" s="552"/>
      <c r="H63" s="552"/>
      <c r="I63" s="529"/>
      <c r="J63" s="530"/>
      <c r="K63" s="541"/>
      <c r="L63" s="542"/>
      <c r="M63" s="189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" customHeight="1" thickTop="1" thickBot="1" x14ac:dyDescent="0.45">
      <c r="A64" s="441" t="s">
        <v>213</v>
      </c>
      <c r="B64" s="549" t="s">
        <v>307</v>
      </c>
      <c r="C64" s="205"/>
      <c r="D64" s="193"/>
      <c r="E64" s="197"/>
      <c r="F64" s="194"/>
      <c r="G64" s="543" t="s">
        <v>322</v>
      </c>
      <c r="H64" s="544"/>
      <c r="I64" s="507" t="s">
        <v>320</v>
      </c>
      <c r="J64" s="508"/>
      <c r="K64" s="204"/>
      <c r="L64" s="189"/>
      <c r="M64" s="204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" customHeight="1" thickTop="1" thickBot="1" x14ac:dyDescent="0.45">
      <c r="A65" s="496"/>
      <c r="B65" s="550"/>
      <c r="C65" s="205"/>
      <c r="D65" s="205"/>
      <c r="E65" s="197"/>
      <c r="F65" s="194"/>
      <c r="G65" s="545"/>
      <c r="H65" s="546"/>
      <c r="I65" s="509"/>
      <c r="J65" s="510"/>
      <c r="K65" s="204"/>
      <c r="L65" s="189"/>
      <c r="M65" s="204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" customHeight="1" thickTop="1" thickBot="1" x14ac:dyDescent="0.45">
      <c r="A66" s="497"/>
      <c r="B66" s="551"/>
      <c r="C66" s="205"/>
      <c r="D66" s="197"/>
      <c r="E66" s="197"/>
      <c r="F66" s="194"/>
      <c r="G66" s="547"/>
      <c r="H66" s="548"/>
      <c r="I66" s="511"/>
      <c r="J66" s="512"/>
      <c r="K66" s="204"/>
      <c r="L66" s="189"/>
      <c r="M66" s="189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" customHeight="1" x14ac:dyDescent="0.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" customHeight="1" x14ac:dyDescent="0.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" customHeight="1" x14ac:dyDescent="0.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" customHeight="1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" customHeight="1" x14ac:dyDescent="0.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" customHeight="1" x14ac:dyDescent="0.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" customHeight="1" x14ac:dyDescent="0.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" customHeight="1" x14ac:dyDescent="0.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" customHeight="1" x14ac:dyDescent="0.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" customHeight="1" x14ac:dyDescent="0.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" customHeight="1" x14ac:dyDescent="0.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" customHeight="1" x14ac:dyDescent="0.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" customHeight="1" x14ac:dyDescent="0.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" customHeight="1" x14ac:dyDescent="0.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" customHeight="1" x14ac:dyDescent="0.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" customHeight="1" x14ac:dyDescent="0.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" customHeight="1" x14ac:dyDescent="0.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" customHeight="1" x14ac:dyDescent="0.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" customHeight="1" x14ac:dyDescent="0.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" customHeight="1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" customHeight="1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" customHeight="1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" customHeight="1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" customHeight="1" x14ac:dyDescent="0.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" customHeight="1" x14ac:dyDescent="0.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" customHeight="1" x14ac:dyDescent="0.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" customHeight="1" x14ac:dyDescent="0.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" customHeight="1" x14ac:dyDescent="0.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" customHeight="1" x14ac:dyDescent="0.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" customHeight="1" x14ac:dyDescent="0.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" customHeight="1" x14ac:dyDescent="0.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" customHeight="1" x14ac:dyDescent="0.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" customHeight="1" x14ac:dyDescent="0.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" customHeight="1" x14ac:dyDescent="0.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" customHeight="1" x14ac:dyDescent="0.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" customHeight="1" x14ac:dyDescent="0.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" customHeight="1" x14ac:dyDescent="0.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" customHeight="1" x14ac:dyDescent="0.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" customHeight="1" x14ac:dyDescent="0.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" customHeight="1" x14ac:dyDescent="0.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" customHeight="1" x14ac:dyDescent="0.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" customHeight="1" x14ac:dyDescent="0.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" customHeight="1" x14ac:dyDescent="0.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" customHeight="1" x14ac:dyDescent="0.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" customHeight="1" x14ac:dyDescent="0.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" customHeight="1" x14ac:dyDescent="0.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" customHeight="1" x14ac:dyDescent="0.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" customHeight="1" x14ac:dyDescent="0.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" customHeight="1" x14ac:dyDescent="0.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" customHeight="1" x14ac:dyDescent="0.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" customHeight="1" x14ac:dyDescent="0.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" customHeight="1" x14ac:dyDescent="0.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" customHeight="1" x14ac:dyDescent="0.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" customHeight="1" x14ac:dyDescent="0.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" customHeight="1" x14ac:dyDescent="0.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" customHeight="1" x14ac:dyDescent="0.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" customHeight="1" x14ac:dyDescent="0.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" customHeight="1" x14ac:dyDescent="0.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" customHeight="1" x14ac:dyDescent="0.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" customHeight="1" x14ac:dyDescent="0.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" customHeight="1" x14ac:dyDescent="0.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" customHeight="1" x14ac:dyDescent="0.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" customHeight="1" x14ac:dyDescent="0.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" customHeight="1" x14ac:dyDescent="0.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" customHeight="1" x14ac:dyDescent="0.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" customHeight="1" x14ac:dyDescent="0.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" customHeight="1" x14ac:dyDescent="0.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" customHeight="1" x14ac:dyDescent="0.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" customHeight="1" x14ac:dyDescent="0.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" customHeight="1" x14ac:dyDescent="0.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" customHeight="1" x14ac:dyDescent="0.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" customHeight="1" x14ac:dyDescent="0.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" customHeight="1" x14ac:dyDescent="0.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" customHeight="1" x14ac:dyDescent="0.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" customHeight="1" x14ac:dyDescent="0.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" customHeight="1" x14ac:dyDescent="0.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" customHeight="1" x14ac:dyDescent="0.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" customHeight="1" x14ac:dyDescent="0.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" customHeight="1" x14ac:dyDescent="0.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" customHeight="1" x14ac:dyDescent="0.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" customHeight="1" x14ac:dyDescent="0.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" customHeight="1" x14ac:dyDescent="0.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" customHeight="1" x14ac:dyDescent="0.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" customHeight="1" x14ac:dyDescent="0.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" customHeight="1" x14ac:dyDescent="0.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" customHeight="1" x14ac:dyDescent="0.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" customHeight="1" x14ac:dyDescent="0.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" customHeight="1" x14ac:dyDescent="0.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" customHeight="1" x14ac:dyDescent="0.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" customHeight="1" x14ac:dyDescent="0.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" customHeight="1" x14ac:dyDescent="0.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" customHeight="1" x14ac:dyDescent="0.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" customHeight="1" x14ac:dyDescent="0.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" customHeight="1" x14ac:dyDescent="0.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" customHeight="1" x14ac:dyDescent="0.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" customHeight="1" x14ac:dyDescent="0.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" customHeight="1" x14ac:dyDescent="0.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" customHeight="1" x14ac:dyDescent="0.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" customHeight="1" x14ac:dyDescent="0.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" customHeight="1" x14ac:dyDescent="0.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" customHeight="1" x14ac:dyDescent="0.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" customHeight="1" x14ac:dyDescent="0.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" customHeight="1" x14ac:dyDescent="0.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" customHeight="1" x14ac:dyDescent="0.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" customHeight="1" x14ac:dyDescent="0.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" customHeight="1" x14ac:dyDescent="0.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" customHeight="1" x14ac:dyDescent="0.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" customHeight="1" x14ac:dyDescent="0.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" customHeight="1" x14ac:dyDescent="0.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" customHeight="1" x14ac:dyDescent="0.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" customHeight="1" x14ac:dyDescent="0.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" customHeight="1" x14ac:dyDescent="0.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" customHeight="1" x14ac:dyDescent="0.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" customHeight="1" x14ac:dyDescent="0.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" customHeight="1" x14ac:dyDescent="0.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" customHeight="1" x14ac:dyDescent="0.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" customHeight="1" x14ac:dyDescent="0.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" customHeight="1" x14ac:dyDescent="0.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" customHeight="1" x14ac:dyDescent="0.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" customHeight="1" x14ac:dyDescent="0.4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" customHeight="1" x14ac:dyDescent="0.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" customHeight="1" x14ac:dyDescent="0.4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" customHeight="1" x14ac:dyDescent="0.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" customHeight="1" x14ac:dyDescent="0.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" customHeight="1" x14ac:dyDescent="0.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" customHeight="1" x14ac:dyDescent="0.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" customHeight="1" x14ac:dyDescent="0.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" customHeight="1" x14ac:dyDescent="0.4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" customHeight="1" x14ac:dyDescent="0.4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" customHeight="1" x14ac:dyDescent="0.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" customHeight="1" x14ac:dyDescent="0.4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" customHeight="1" x14ac:dyDescent="0.4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" customHeight="1" x14ac:dyDescent="0.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" customHeight="1" x14ac:dyDescent="0.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" customHeight="1" x14ac:dyDescent="0.4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" customHeight="1" x14ac:dyDescent="0.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" customHeight="1" x14ac:dyDescent="0.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" customHeight="1" x14ac:dyDescent="0.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" customHeight="1" x14ac:dyDescent="0.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" customHeight="1" x14ac:dyDescent="0.4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" customHeight="1" x14ac:dyDescent="0.4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" customHeight="1" x14ac:dyDescent="0.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" customHeight="1" x14ac:dyDescent="0.4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" customHeight="1" x14ac:dyDescent="0.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" customHeight="1" x14ac:dyDescent="0.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" customHeight="1" x14ac:dyDescent="0.4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" customHeight="1" x14ac:dyDescent="0.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" customHeight="1" x14ac:dyDescent="0.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" customHeight="1" x14ac:dyDescent="0.4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" customHeight="1" x14ac:dyDescent="0.4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" customHeight="1" x14ac:dyDescent="0.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" customHeight="1" x14ac:dyDescent="0.4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" customHeight="1" x14ac:dyDescent="0.4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" customHeight="1" x14ac:dyDescent="0.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" customHeight="1" x14ac:dyDescent="0.4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" customHeight="1" x14ac:dyDescent="0.4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" customHeight="1" x14ac:dyDescent="0.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" customHeight="1" x14ac:dyDescent="0.4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" customHeight="1" x14ac:dyDescent="0.4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" customHeight="1" x14ac:dyDescent="0.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" customHeight="1" x14ac:dyDescent="0.4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" customHeight="1" x14ac:dyDescent="0.4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" customHeight="1" x14ac:dyDescent="0.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" customHeight="1" x14ac:dyDescent="0.4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" customHeight="1" x14ac:dyDescent="0.4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" customHeight="1" x14ac:dyDescent="0.4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" customHeight="1" x14ac:dyDescent="0.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" customHeight="1" x14ac:dyDescent="0.4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" customHeight="1" x14ac:dyDescent="0.4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" customHeight="1" x14ac:dyDescent="0.4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" customHeight="1" x14ac:dyDescent="0.4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" customHeight="1" x14ac:dyDescent="0.4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" customHeight="1" x14ac:dyDescent="0.4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" customHeight="1" x14ac:dyDescent="0.4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" customHeight="1" x14ac:dyDescent="0.4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" customHeight="1" x14ac:dyDescent="0.4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" customHeight="1" x14ac:dyDescent="0.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4"/>
    <row r="246" spans="1:26" ht="15.75" customHeight="1" x14ac:dyDescent="0.4"/>
    <row r="247" spans="1:26" ht="15.75" customHeight="1" x14ac:dyDescent="0.4"/>
    <row r="248" spans="1:26" ht="15.75" customHeight="1" x14ac:dyDescent="0.4"/>
    <row r="249" spans="1:26" ht="15.75" customHeight="1" x14ac:dyDescent="0.4"/>
    <row r="250" spans="1:26" ht="15.75" customHeight="1" x14ac:dyDescent="0.4"/>
    <row r="251" spans="1:26" ht="15.75" customHeight="1" x14ac:dyDescent="0.4"/>
    <row r="252" spans="1:26" ht="15.75" customHeight="1" x14ac:dyDescent="0.4"/>
    <row r="253" spans="1:26" ht="15.75" customHeight="1" x14ac:dyDescent="0.4"/>
    <row r="254" spans="1:26" ht="15.75" customHeight="1" x14ac:dyDescent="0.4"/>
    <row r="255" spans="1:26" ht="15.75" customHeight="1" x14ac:dyDescent="0.4"/>
    <row r="256" spans="1:2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</sheetData>
  <mergeCells count="97">
    <mergeCell ref="A64:A66"/>
    <mergeCell ref="J58:K60"/>
    <mergeCell ref="A61:A63"/>
    <mergeCell ref="I61:J63"/>
    <mergeCell ref="B58:B60"/>
    <mergeCell ref="B61:B63"/>
    <mergeCell ref="K61:L63"/>
    <mergeCell ref="A58:A60"/>
    <mergeCell ref="I64:J66"/>
    <mergeCell ref="G64:H66"/>
    <mergeCell ref="H58:I60"/>
    <mergeCell ref="B64:B66"/>
    <mergeCell ref="C61:C63"/>
    <mergeCell ref="E61:F63"/>
    <mergeCell ref="G61:H63"/>
    <mergeCell ref="J55:K57"/>
    <mergeCell ref="A52:A54"/>
    <mergeCell ref="C52:D54"/>
    <mergeCell ref="C55:C57"/>
    <mergeCell ref="J52:K54"/>
    <mergeCell ref="H55:I57"/>
    <mergeCell ref="E55:F57"/>
    <mergeCell ref="A55:A57"/>
    <mergeCell ref="B55:B57"/>
    <mergeCell ref="B52:B54"/>
    <mergeCell ref="G52:I54"/>
    <mergeCell ref="B11:C13"/>
    <mergeCell ref="J40:J42"/>
    <mergeCell ref="C14:C16"/>
    <mergeCell ref="G20:H22"/>
    <mergeCell ref="D28:E30"/>
    <mergeCell ref="F28:G30"/>
    <mergeCell ref="E20:F22"/>
    <mergeCell ref="B37:C39"/>
    <mergeCell ref="B20:C22"/>
    <mergeCell ref="G40:I42"/>
    <mergeCell ref="Q37:R39"/>
    <mergeCell ref="I11:J13"/>
    <mergeCell ref="G14:H16"/>
    <mergeCell ref="F37:F39"/>
    <mergeCell ref="D14:D16"/>
    <mergeCell ref="H17:I19"/>
    <mergeCell ref="F17:F19"/>
    <mergeCell ref="J17:K19"/>
    <mergeCell ref="Q25:Q27"/>
    <mergeCell ref="G34:H36"/>
    <mergeCell ref="F14:F16"/>
    <mergeCell ref="H37:H39"/>
    <mergeCell ref="F11:F13"/>
    <mergeCell ref="D11:E13"/>
    <mergeCell ref="S14:T16"/>
    <mergeCell ref="B8:B10"/>
    <mergeCell ref="J14:K16"/>
    <mergeCell ref="A37:A39"/>
    <mergeCell ref="G37:G39"/>
    <mergeCell ref="G31:H33"/>
    <mergeCell ref="L17:L19"/>
    <mergeCell ref="J28:J30"/>
    <mergeCell ref="I8:I10"/>
    <mergeCell ref="G17:G19"/>
    <mergeCell ref="K11:L13"/>
    <mergeCell ref="G8:H10"/>
    <mergeCell ref="G11:H13"/>
    <mergeCell ref="I34:J36"/>
    <mergeCell ref="E14:E16"/>
    <mergeCell ref="F8:F10"/>
    <mergeCell ref="A40:A42"/>
    <mergeCell ref="B40:C42"/>
    <mergeCell ref="A28:A30"/>
    <mergeCell ref="B28:B30"/>
    <mergeCell ref="E40:F42"/>
    <mergeCell ref="C34:D36"/>
    <mergeCell ref="E34:E36"/>
    <mergeCell ref="E37:E39"/>
    <mergeCell ref="D37:D39"/>
    <mergeCell ref="E31:F33"/>
    <mergeCell ref="C28:C30"/>
    <mergeCell ref="B31:B33"/>
    <mergeCell ref="F34:F36"/>
    <mergeCell ref="C31:D33"/>
    <mergeCell ref="A34:A36"/>
    <mergeCell ref="A8:A10"/>
    <mergeCell ref="A11:A13"/>
    <mergeCell ref="A14:A16"/>
    <mergeCell ref="C8:C10"/>
    <mergeCell ref="I31:K33"/>
    <mergeCell ref="A20:A22"/>
    <mergeCell ref="J20:J22"/>
    <mergeCell ref="A31:A33"/>
    <mergeCell ref="A17:A19"/>
    <mergeCell ref="E17:E19"/>
    <mergeCell ref="D17:D19"/>
    <mergeCell ref="H28:I30"/>
    <mergeCell ref="J8:K10"/>
    <mergeCell ref="B17:C19"/>
    <mergeCell ref="B14:B16"/>
    <mergeCell ref="D8:E10"/>
  </mergeCells>
  <pageMargins left="0.39370078740157483" right="0.19685039370078741" top="0.98425196850393704" bottom="0.59055118110236227" header="0" footer="0"/>
  <pageSetup paperSize="9" orientation="landscape" r:id="rId1"/>
  <headerFoot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>
      <selection activeCell="D26" sqref="D26"/>
    </sheetView>
  </sheetViews>
  <sheetFormatPr defaultColWidth="14.44140625" defaultRowHeight="15" customHeight="1" x14ac:dyDescent="0.4"/>
  <cols>
    <col min="1" max="1" width="17.1640625" customWidth="1"/>
    <col min="2" max="13" width="16.5546875" customWidth="1"/>
    <col min="14" max="26" width="8.71875" customWidth="1"/>
  </cols>
  <sheetData>
    <row r="1" spans="1:26" ht="12" customHeight="1" x14ac:dyDescent="0.5">
      <c r="A1" s="66" t="s">
        <v>238</v>
      </c>
      <c r="B1" s="60"/>
      <c r="C1" s="60"/>
      <c r="D1" s="60"/>
      <c r="E1" s="60"/>
      <c r="F1" s="60"/>
      <c r="G1" s="60"/>
      <c r="H1" s="60"/>
      <c r="I1" s="60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" customHeight="1" x14ac:dyDescent="0.5">
      <c r="A2" s="60"/>
      <c r="B2" s="60"/>
      <c r="C2" s="70" t="s">
        <v>295</v>
      </c>
      <c r="D2" s="60"/>
      <c r="E2" s="60"/>
      <c r="F2" s="60"/>
      <c r="G2" s="60"/>
      <c r="H2" s="60"/>
      <c r="I2" s="60"/>
      <c r="J2" s="6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" customHeight="1" x14ac:dyDescent="0.5">
      <c r="A3" s="60"/>
      <c r="B3" s="71" t="s">
        <v>239</v>
      </c>
      <c r="C3" s="60"/>
      <c r="D3" s="60"/>
      <c r="E3" s="60"/>
      <c r="F3" s="60"/>
      <c r="G3" s="60"/>
      <c r="H3" s="60"/>
      <c r="I3" s="60"/>
      <c r="J3" s="6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" customHeight="1" x14ac:dyDescent="0.5">
      <c r="A4" s="60"/>
      <c r="B4" s="60"/>
      <c r="C4" s="60"/>
      <c r="D4" s="60"/>
      <c r="E4" s="60"/>
      <c r="F4" s="60"/>
      <c r="G4" s="60"/>
      <c r="H4" s="60"/>
      <c r="I4" s="60"/>
      <c r="J4" s="60"/>
      <c r="K4" s="72"/>
      <c r="L4" s="7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" customHeight="1" x14ac:dyDescent="0.5">
      <c r="A5" s="60"/>
      <c r="B5" s="569" t="s">
        <v>240</v>
      </c>
      <c r="C5" s="325"/>
      <c r="D5" s="325"/>
      <c r="E5" s="60"/>
      <c r="F5" s="60"/>
      <c r="G5" s="60"/>
      <c r="H5" s="60"/>
      <c r="I5" s="60"/>
      <c r="J5" s="6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" customHeight="1" thickBot="1" x14ac:dyDescent="0.55000000000000004">
      <c r="A6" s="60"/>
      <c r="B6" s="60"/>
      <c r="C6" s="60"/>
      <c r="D6" s="60"/>
      <c r="E6" s="60"/>
      <c r="F6" s="60"/>
      <c r="G6" s="60"/>
      <c r="H6" s="60"/>
      <c r="I6" s="6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2.5" customHeight="1" thickTop="1" thickBot="1" x14ac:dyDescent="0.55000000000000004">
      <c r="A7" s="93"/>
      <c r="B7" s="241" t="s">
        <v>28</v>
      </c>
      <c r="C7" s="241" t="s">
        <v>30</v>
      </c>
      <c r="D7" s="241" t="s">
        <v>31</v>
      </c>
      <c r="E7" s="241" t="s">
        <v>18</v>
      </c>
      <c r="F7" s="241" t="s">
        <v>119</v>
      </c>
      <c r="G7" s="241" t="s">
        <v>20</v>
      </c>
      <c r="H7" s="241" t="s">
        <v>21</v>
      </c>
      <c r="I7" s="241" t="s">
        <v>22</v>
      </c>
      <c r="J7" s="242" t="s">
        <v>241</v>
      </c>
      <c r="K7" s="242" t="s">
        <v>24</v>
      </c>
      <c r="L7" s="242" t="s">
        <v>122</v>
      </c>
      <c r="M7" s="243" t="s">
        <v>131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22.5" customHeight="1" thickTop="1" thickBot="1" x14ac:dyDescent="0.45">
      <c r="A8" s="553" t="s">
        <v>242</v>
      </c>
      <c r="B8" s="565" t="s">
        <v>342</v>
      </c>
      <c r="C8" s="470"/>
      <c r="D8" s="561" t="s">
        <v>243</v>
      </c>
      <c r="E8" s="562"/>
      <c r="F8" s="561" t="s">
        <v>244</v>
      </c>
      <c r="G8" s="562"/>
      <c r="H8" s="563" t="s">
        <v>252</v>
      </c>
      <c r="I8" s="564"/>
      <c r="J8" s="563" t="s">
        <v>254</v>
      </c>
      <c r="K8" s="564"/>
      <c r="L8" s="476"/>
      <c r="M8" s="25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2.5" customHeight="1" thickTop="1" thickBot="1" x14ac:dyDescent="0.45">
      <c r="A9" s="554"/>
      <c r="B9" s="470"/>
      <c r="C9" s="470"/>
      <c r="D9" s="562"/>
      <c r="E9" s="562"/>
      <c r="F9" s="562"/>
      <c r="G9" s="562"/>
      <c r="H9" s="564"/>
      <c r="I9" s="564"/>
      <c r="J9" s="564"/>
      <c r="K9" s="564"/>
      <c r="L9" s="251"/>
      <c r="M9" s="25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2.5" customHeight="1" thickTop="1" thickBot="1" x14ac:dyDescent="0.45">
      <c r="A10" s="553" t="s">
        <v>245</v>
      </c>
      <c r="B10" s="555" t="s">
        <v>337</v>
      </c>
      <c r="C10" s="556"/>
      <c r="D10" s="557"/>
      <c r="E10" s="245"/>
      <c r="F10" s="561" t="s">
        <v>247</v>
      </c>
      <c r="G10" s="562"/>
      <c r="H10" s="563" t="s">
        <v>253</v>
      </c>
      <c r="I10" s="564"/>
      <c r="J10" s="565" t="s">
        <v>345</v>
      </c>
      <c r="K10" s="470"/>
      <c r="L10" s="567"/>
      <c r="M10" s="25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2.5" customHeight="1" thickTop="1" thickBot="1" x14ac:dyDescent="0.45">
      <c r="A11" s="554"/>
      <c r="B11" s="558"/>
      <c r="C11" s="559"/>
      <c r="D11" s="560"/>
      <c r="E11" s="245"/>
      <c r="F11" s="562"/>
      <c r="G11" s="562"/>
      <c r="H11" s="564"/>
      <c r="I11" s="564"/>
      <c r="J11" s="470"/>
      <c r="K11" s="470"/>
      <c r="L11" s="251"/>
      <c r="M11" s="25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2.5" customHeight="1" thickTop="1" thickBot="1" x14ac:dyDescent="0.45">
      <c r="A12" s="553" t="s">
        <v>248</v>
      </c>
      <c r="B12" s="563" t="s">
        <v>249</v>
      </c>
      <c r="C12" s="564"/>
      <c r="D12" s="218"/>
      <c r="E12" s="245"/>
      <c r="F12" s="561" t="s">
        <v>250</v>
      </c>
      <c r="G12" s="562"/>
      <c r="H12" s="568" t="s">
        <v>331</v>
      </c>
      <c r="I12" s="568"/>
      <c r="J12" s="565" t="s">
        <v>343</v>
      </c>
      <c r="K12" s="470"/>
      <c r="L12" s="567"/>
      <c r="M12" s="25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2.5" customHeight="1" thickTop="1" thickBot="1" x14ac:dyDescent="0.45">
      <c r="A13" s="554"/>
      <c r="B13" s="564"/>
      <c r="C13" s="564"/>
      <c r="D13" s="218"/>
      <c r="E13" s="218"/>
      <c r="F13" s="562"/>
      <c r="G13" s="562"/>
      <c r="H13" s="568"/>
      <c r="I13" s="568"/>
      <c r="J13" s="470"/>
      <c r="K13" s="470"/>
      <c r="L13" s="251"/>
      <c r="M13" s="25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2.5" customHeight="1" thickTop="1" thickBot="1" x14ac:dyDescent="0.45">
      <c r="A14" s="553" t="s">
        <v>206</v>
      </c>
      <c r="B14" s="563" t="s">
        <v>251</v>
      </c>
      <c r="C14" s="564"/>
      <c r="D14" s="555" t="s">
        <v>336</v>
      </c>
      <c r="E14" s="556"/>
      <c r="F14" s="557"/>
      <c r="G14" s="565" t="s">
        <v>344</v>
      </c>
      <c r="H14" s="470"/>
      <c r="J14" s="92"/>
      <c r="K14" s="92"/>
      <c r="L14" s="567"/>
      <c r="M14" s="25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2.5" customHeight="1" thickTop="1" thickBot="1" x14ac:dyDescent="0.45">
      <c r="A15" s="554"/>
      <c r="B15" s="564"/>
      <c r="C15" s="564"/>
      <c r="D15" s="558"/>
      <c r="E15" s="559"/>
      <c r="F15" s="560"/>
      <c r="G15" s="470"/>
      <c r="H15" s="470"/>
      <c r="J15" s="92"/>
      <c r="K15" s="92"/>
      <c r="L15" s="251"/>
      <c r="M15" s="25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2.5" customHeight="1" thickTop="1" thickBot="1" x14ac:dyDescent="0.45">
      <c r="A16" s="553" t="s">
        <v>213</v>
      </c>
      <c r="B16" s="446" t="s">
        <v>340</v>
      </c>
      <c r="C16" s="566"/>
      <c r="D16" s="566"/>
      <c r="E16" s="244" t="s">
        <v>335</v>
      </c>
      <c r="F16" s="561" t="s">
        <v>246</v>
      </c>
      <c r="G16" s="562"/>
      <c r="H16" s="476"/>
      <c r="I16" s="476"/>
      <c r="L16" s="476"/>
      <c r="M16" s="25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2.5" customHeight="1" thickTop="1" thickBot="1" x14ac:dyDescent="0.45">
      <c r="A17" s="554"/>
      <c r="B17" s="566"/>
      <c r="C17" s="566"/>
      <c r="D17" s="566"/>
      <c r="E17" s="244"/>
      <c r="F17" s="562"/>
      <c r="G17" s="562"/>
      <c r="H17" s="476"/>
      <c r="I17" s="476"/>
      <c r="L17" s="251"/>
      <c r="M17" s="25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" customHeight="1" thickTop="1" thickBot="1" x14ac:dyDescent="0.6">
      <c r="A18" s="74"/>
      <c r="B18" s="74"/>
      <c r="C18" s="74"/>
      <c r="D18" s="74"/>
      <c r="E18" s="74"/>
      <c r="F18" s="74"/>
      <c r="G18" s="74"/>
      <c r="H18" s="74"/>
      <c r="I18" s="7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" customHeight="1" thickBot="1" x14ac:dyDescent="0.6">
      <c r="A19" s="74"/>
      <c r="B19" s="12"/>
      <c r="C19" s="12"/>
      <c r="D19" s="74"/>
      <c r="G19" s="215"/>
      <c r="H19" s="216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" customHeight="1" thickTop="1" thickBot="1" x14ac:dyDescent="0.55000000000000004">
      <c r="A20" s="224"/>
      <c r="B20" s="234"/>
      <c r="C20" s="225"/>
      <c r="D20" s="225"/>
      <c r="E20" s="225"/>
      <c r="F20" s="225"/>
      <c r="G20" s="87"/>
      <c r="H20" s="87"/>
      <c r="K20" s="225"/>
      <c r="L20" s="248"/>
      <c r="M20" s="134"/>
      <c r="N20" s="22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" customHeight="1" thickTop="1" thickBot="1" x14ac:dyDescent="0.55000000000000004">
      <c r="A21" s="224"/>
      <c r="B21" s="224"/>
      <c r="C21" s="224"/>
      <c r="D21" s="224"/>
      <c r="E21" s="225"/>
      <c r="F21" s="225"/>
      <c r="G21" s="224"/>
      <c r="H21" s="224"/>
      <c r="K21" s="226"/>
      <c r="L21" s="134"/>
      <c r="M21" s="134"/>
      <c r="N21" s="22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" customHeight="1" thickTop="1" x14ac:dyDescent="0.5">
      <c r="A22" s="227"/>
      <c r="B22" s="228"/>
      <c r="C22" s="228"/>
      <c r="G22" s="228"/>
      <c r="H22" s="228"/>
      <c r="I22" s="228"/>
      <c r="J22" s="229"/>
      <c r="K22" s="229"/>
      <c r="L22" s="229"/>
      <c r="M22" s="229"/>
      <c r="N22" s="22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5">
      <c r="A23" s="227"/>
      <c r="B23" s="225"/>
      <c r="C23" s="230"/>
      <c r="H23" s="224"/>
      <c r="I23" s="224"/>
      <c r="J23" s="224"/>
      <c r="K23" s="224"/>
      <c r="L23" s="224"/>
      <c r="M23" s="224"/>
      <c r="N23" s="22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0.25" customHeight="1" x14ac:dyDescent="0.5">
      <c r="A24" s="227"/>
      <c r="B24" s="225"/>
      <c r="C24" s="230"/>
      <c r="D24" s="233"/>
      <c r="H24" s="224"/>
      <c r="I24" s="224"/>
      <c r="J24" s="224"/>
      <c r="K24" s="224"/>
      <c r="L24" s="224"/>
      <c r="M24" s="224"/>
      <c r="N24" s="22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25" customHeight="1" x14ac:dyDescent="0.5">
      <c r="A25" s="227"/>
      <c r="B25" s="230"/>
      <c r="C25" s="230"/>
      <c r="D25" s="235"/>
      <c r="E25" s="233"/>
      <c r="F25" s="233"/>
      <c r="G25" s="233"/>
      <c r="H25" s="87"/>
      <c r="I25" s="87"/>
      <c r="J25" s="232"/>
      <c r="K25" s="232"/>
      <c r="L25" s="232"/>
      <c r="M25" s="232"/>
      <c r="N25" s="224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5">
      <c r="A26" s="227"/>
      <c r="B26" s="230"/>
      <c r="C26" s="230"/>
      <c r="D26" s="87"/>
      <c r="E26" s="231"/>
      <c r="F26" s="230"/>
      <c r="G26" s="87"/>
      <c r="H26" s="87"/>
      <c r="I26" s="87"/>
      <c r="J26" s="232"/>
      <c r="K26" s="232"/>
      <c r="L26" s="232"/>
      <c r="M26" s="232"/>
      <c r="N26" s="22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x14ac:dyDescent="0.5">
      <c r="A27" s="227"/>
      <c r="B27" s="230"/>
      <c r="C27" s="233"/>
      <c r="D27" s="87"/>
      <c r="E27" s="87"/>
      <c r="F27" s="231"/>
      <c r="G27" s="225"/>
      <c r="H27" s="225"/>
      <c r="I27" s="225"/>
      <c r="J27" s="232"/>
      <c r="K27" s="232"/>
      <c r="L27" s="232"/>
      <c r="M27" s="232"/>
      <c r="N27" s="22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 customHeight="1" x14ac:dyDescent="0.5">
      <c r="A28" s="227"/>
      <c r="B28" s="230"/>
      <c r="C28" s="87"/>
      <c r="D28" s="87"/>
      <c r="E28" s="87"/>
      <c r="F28" s="231"/>
      <c r="G28" s="225"/>
      <c r="H28" s="225"/>
      <c r="I28" s="225"/>
      <c r="J28" s="232"/>
      <c r="K28" s="232"/>
      <c r="L28" s="232"/>
      <c r="M28" s="232"/>
      <c r="N28" s="22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5">
      <c r="A29" s="227"/>
      <c r="B29" s="233"/>
      <c r="C29" s="87"/>
      <c r="D29" s="87"/>
      <c r="E29" s="233"/>
      <c r="F29" s="87"/>
      <c r="G29" s="87"/>
      <c r="H29" s="232"/>
      <c r="I29" s="232"/>
      <c r="J29" s="232"/>
      <c r="K29" s="232"/>
      <c r="L29" s="232"/>
      <c r="M29" s="232"/>
      <c r="N29" s="22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5">
      <c r="A30" s="227"/>
      <c r="B30" s="87"/>
      <c r="C30" s="87"/>
      <c r="D30" s="87"/>
      <c r="E30" s="87"/>
      <c r="F30" s="87"/>
      <c r="G30" s="87"/>
      <c r="H30" s="232"/>
      <c r="I30" s="232"/>
      <c r="J30" s="232"/>
      <c r="K30" s="232"/>
      <c r="L30" s="232"/>
      <c r="M30" s="232"/>
      <c r="N30" s="22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0.25" customHeight="1" x14ac:dyDescent="0.5">
      <c r="A31" s="227"/>
      <c r="B31" s="225"/>
      <c r="C31" s="225"/>
      <c r="D31" s="225"/>
      <c r="E31" s="231"/>
      <c r="F31" s="231"/>
      <c r="G31" s="225"/>
      <c r="H31" s="225"/>
      <c r="I31" s="225"/>
      <c r="J31" s="232"/>
      <c r="K31" s="232"/>
      <c r="L31" s="232"/>
      <c r="M31" s="232"/>
      <c r="N31" s="22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0.25" customHeight="1" x14ac:dyDescent="0.5">
      <c r="A32" s="227"/>
      <c r="B32" s="225"/>
      <c r="C32" s="225"/>
      <c r="D32" s="225"/>
      <c r="E32" s="231"/>
      <c r="F32" s="231"/>
      <c r="G32" s="225"/>
      <c r="H32" s="225"/>
      <c r="I32" s="225"/>
      <c r="J32" s="232"/>
      <c r="K32" s="232"/>
      <c r="L32" s="232"/>
      <c r="M32" s="232"/>
      <c r="N32" s="22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" customHeight="1" x14ac:dyDescent="0.4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" customHeight="1" x14ac:dyDescent="0.4">
      <c r="A34" s="224"/>
      <c r="B34" s="224"/>
      <c r="C34" s="224"/>
      <c r="D34" s="224"/>
      <c r="E34" s="224"/>
      <c r="F34" s="225"/>
      <c r="G34" s="225"/>
      <c r="H34" s="225"/>
      <c r="I34" s="224"/>
      <c r="J34" s="224"/>
      <c r="K34" s="224"/>
      <c r="L34" s="224"/>
      <c r="M34" s="224"/>
      <c r="N34" s="22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" customHeight="1" x14ac:dyDescent="0.4">
      <c r="A35" s="12"/>
      <c r="B35" s="12"/>
      <c r="C35" s="12"/>
      <c r="D35" s="12"/>
      <c r="E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" customHeight="1" x14ac:dyDescent="0.4">
      <c r="A36" s="12"/>
      <c r="B36" s="12"/>
      <c r="C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" customHeight="1" x14ac:dyDescent="0.4">
      <c r="A37" s="12"/>
      <c r="B37" s="12"/>
      <c r="C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" customHeight="1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" customHeight="1" x14ac:dyDescent="0.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" customHeight="1" x14ac:dyDescent="0.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" customHeight="1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" customHeight="1" x14ac:dyDescent="0.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" customHeight="1" x14ac:dyDescent="0.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" customHeight="1" x14ac:dyDescent="0.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" customHeight="1" x14ac:dyDescent="0.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" customHeight="1" x14ac:dyDescent="0.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" customHeight="1" x14ac:dyDescent="0.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" customHeight="1" x14ac:dyDescent="0.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" customHeight="1" x14ac:dyDescent="0.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" customHeight="1" x14ac:dyDescent="0.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" customHeight="1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" customHeight="1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" customHeight="1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" customHeight="1" x14ac:dyDescent="0.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" customHeight="1" x14ac:dyDescent="0.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" customHeight="1" x14ac:dyDescent="0.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" customHeight="1" x14ac:dyDescent="0.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" customHeight="1" x14ac:dyDescent="0.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" customHeight="1" x14ac:dyDescent="0.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" customHeight="1" x14ac:dyDescent="0.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" customHeight="1" x14ac:dyDescent="0.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" customHeight="1" x14ac:dyDescent="0.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" customHeight="1" x14ac:dyDescent="0.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" customHeight="1" x14ac:dyDescent="0.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" customHeight="1" x14ac:dyDescent="0.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" customHeight="1" x14ac:dyDescent="0.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" customHeight="1" x14ac:dyDescent="0.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" customHeight="1" x14ac:dyDescent="0.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" customHeight="1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" customHeight="1" x14ac:dyDescent="0.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" customHeight="1" x14ac:dyDescent="0.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" customHeight="1" x14ac:dyDescent="0.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" customHeight="1" x14ac:dyDescent="0.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" customHeight="1" x14ac:dyDescent="0.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" customHeight="1" x14ac:dyDescent="0.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" customHeight="1" x14ac:dyDescent="0.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" customHeight="1" x14ac:dyDescent="0.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" customHeight="1" x14ac:dyDescent="0.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" customHeight="1" x14ac:dyDescent="0.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" customHeight="1" x14ac:dyDescent="0.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" customHeight="1" x14ac:dyDescent="0.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" customHeight="1" x14ac:dyDescent="0.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" customHeight="1" x14ac:dyDescent="0.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" customHeight="1" x14ac:dyDescent="0.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" customHeight="1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" customHeight="1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" customHeight="1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" customHeight="1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" customHeight="1" x14ac:dyDescent="0.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" customHeight="1" x14ac:dyDescent="0.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" customHeight="1" x14ac:dyDescent="0.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" customHeight="1" x14ac:dyDescent="0.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" customHeight="1" x14ac:dyDescent="0.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" customHeight="1" x14ac:dyDescent="0.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" customHeight="1" x14ac:dyDescent="0.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" customHeight="1" x14ac:dyDescent="0.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" customHeight="1" x14ac:dyDescent="0.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" customHeight="1" x14ac:dyDescent="0.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" customHeight="1" x14ac:dyDescent="0.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" customHeight="1" x14ac:dyDescent="0.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" customHeight="1" x14ac:dyDescent="0.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" customHeight="1" x14ac:dyDescent="0.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" customHeight="1" x14ac:dyDescent="0.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" customHeight="1" x14ac:dyDescent="0.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" customHeight="1" x14ac:dyDescent="0.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" customHeight="1" x14ac:dyDescent="0.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" customHeight="1" x14ac:dyDescent="0.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" customHeight="1" x14ac:dyDescent="0.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" customHeight="1" x14ac:dyDescent="0.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" customHeight="1" x14ac:dyDescent="0.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" customHeight="1" x14ac:dyDescent="0.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" customHeight="1" x14ac:dyDescent="0.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" customHeight="1" x14ac:dyDescent="0.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" customHeight="1" x14ac:dyDescent="0.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" customHeight="1" x14ac:dyDescent="0.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" customHeight="1" x14ac:dyDescent="0.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" customHeight="1" x14ac:dyDescent="0.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" customHeight="1" x14ac:dyDescent="0.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" customHeight="1" x14ac:dyDescent="0.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" customHeight="1" x14ac:dyDescent="0.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" customHeight="1" x14ac:dyDescent="0.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" customHeight="1" x14ac:dyDescent="0.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" customHeight="1" x14ac:dyDescent="0.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" customHeight="1" x14ac:dyDescent="0.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" customHeight="1" x14ac:dyDescent="0.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" customHeight="1" x14ac:dyDescent="0.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" customHeight="1" x14ac:dyDescent="0.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" customHeight="1" x14ac:dyDescent="0.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" customHeight="1" x14ac:dyDescent="0.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" customHeight="1" x14ac:dyDescent="0.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" customHeight="1" x14ac:dyDescent="0.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" customHeight="1" x14ac:dyDescent="0.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" customHeight="1" x14ac:dyDescent="0.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" customHeight="1" x14ac:dyDescent="0.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" customHeight="1" x14ac:dyDescent="0.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" customHeight="1" x14ac:dyDescent="0.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" customHeight="1" x14ac:dyDescent="0.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" customHeight="1" x14ac:dyDescent="0.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" customHeight="1" x14ac:dyDescent="0.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" customHeight="1" x14ac:dyDescent="0.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" customHeight="1" x14ac:dyDescent="0.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" customHeight="1" x14ac:dyDescent="0.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" customHeight="1" x14ac:dyDescent="0.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" customHeight="1" x14ac:dyDescent="0.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" customHeight="1" x14ac:dyDescent="0.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" customHeight="1" x14ac:dyDescent="0.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" customHeight="1" x14ac:dyDescent="0.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" customHeight="1" x14ac:dyDescent="0.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" customHeight="1" x14ac:dyDescent="0.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" customHeight="1" x14ac:dyDescent="0.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" customHeight="1" x14ac:dyDescent="0.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" customHeight="1" x14ac:dyDescent="0.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" customHeight="1" x14ac:dyDescent="0.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" customHeight="1" x14ac:dyDescent="0.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" customHeight="1" x14ac:dyDescent="0.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" customHeight="1" x14ac:dyDescent="0.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" customHeight="1" x14ac:dyDescent="0.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" customHeight="1" x14ac:dyDescent="0.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" customHeight="1" x14ac:dyDescent="0.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" customHeight="1" x14ac:dyDescent="0.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" customHeight="1" x14ac:dyDescent="0.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" customHeight="1" x14ac:dyDescent="0.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" customHeight="1" x14ac:dyDescent="0.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" customHeight="1" x14ac:dyDescent="0.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" customHeight="1" x14ac:dyDescent="0.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" customHeight="1" x14ac:dyDescent="0.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" customHeight="1" x14ac:dyDescent="0.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" customHeight="1" x14ac:dyDescent="0.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" customHeight="1" x14ac:dyDescent="0.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" customHeight="1" x14ac:dyDescent="0.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" customHeight="1" x14ac:dyDescent="0.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" customHeight="1" x14ac:dyDescent="0.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" customHeight="1" x14ac:dyDescent="0.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" customHeight="1" x14ac:dyDescent="0.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" customHeight="1" x14ac:dyDescent="0.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" customHeight="1" x14ac:dyDescent="0.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" customHeight="1" x14ac:dyDescent="0.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" customHeight="1" x14ac:dyDescent="0.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" customHeight="1" x14ac:dyDescent="0.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" customHeight="1" x14ac:dyDescent="0.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" customHeight="1" x14ac:dyDescent="0.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" customHeight="1" x14ac:dyDescent="0.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" customHeight="1" x14ac:dyDescent="0.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" customHeight="1" x14ac:dyDescent="0.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" customHeight="1" x14ac:dyDescent="0.4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" customHeight="1" x14ac:dyDescent="0.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" customHeight="1" x14ac:dyDescent="0.4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" customHeight="1" x14ac:dyDescent="0.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" customHeight="1" x14ac:dyDescent="0.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" customHeight="1" x14ac:dyDescent="0.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" customHeight="1" x14ac:dyDescent="0.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" customHeight="1" x14ac:dyDescent="0.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" customHeight="1" x14ac:dyDescent="0.4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" customHeight="1" x14ac:dyDescent="0.4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" customHeight="1" x14ac:dyDescent="0.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" customHeight="1" x14ac:dyDescent="0.4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" customHeight="1" x14ac:dyDescent="0.4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" customHeight="1" x14ac:dyDescent="0.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" customHeight="1" x14ac:dyDescent="0.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" customHeight="1" x14ac:dyDescent="0.4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" customHeight="1" x14ac:dyDescent="0.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" customHeight="1" x14ac:dyDescent="0.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" customHeight="1" x14ac:dyDescent="0.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" customHeight="1" x14ac:dyDescent="0.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" customHeight="1" x14ac:dyDescent="0.4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" customHeight="1" x14ac:dyDescent="0.4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" customHeight="1" x14ac:dyDescent="0.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" customHeight="1" x14ac:dyDescent="0.4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" customHeight="1" x14ac:dyDescent="0.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" customHeight="1" x14ac:dyDescent="0.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" customHeight="1" x14ac:dyDescent="0.4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" customHeight="1" x14ac:dyDescent="0.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" customHeight="1" x14ac:dyDescent="0.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" customHeight="1" x14ac:dyDescent="0.4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" customHeight="1" x14ac:dyDescent="0.4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" customHeight="1" x14ac:dyDescent="0.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" customHeight="1" x14ac:dyDescent="0.4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" customHeight="1" x14ac:dyDescent="0.4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" customHeight="1" x14ac:dyDescent="0.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" customHeight="1" x14ac:dyDescent="0.4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" customHeight="1" x14ac:dyDescent="0.4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" customHeight="1" x14ac:dyDescent="0.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" customHeight="1" x14ac:dyDescent="0.4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" customHeight="1" x14ac:dyDescent="0.4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" customHeight="1" x14ac:dyDescent="0.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" customHeight="1" x14ac:dyDescent="0.4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" customHeight="1" x14ac:dyDescent="0.4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" customHeight="1" x14ac:dyDescent="0.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" customHeight="1" x14ac:dyDescent="0.4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" customHeight="1" x14ac:dyDescent="0.4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4"/>
    <row r="234" spans="1:26" ht="15.75" customHeight="1" x14ac:dyDescent="0.4"/>
    <row r="235" spans="1:26" ht="15.75" customHeight="1" x14ac:dyDescent="0.4"/>
    <row r="236" spans="1:26" ht="15.75" customHeight="1" x14ac:dyDescent="0.4"/>
    <row r="237" spans="1:26" ht="15.75" customHeight="1" x14ac:dyDescent="0.4"/>
    <row r="238" spans="1:26" ht="15.75" customHeight="1" x14ac:dyDescent="0.4"/>
    <row r="239" spans="1:26" ht="15.75" customHeight="1" x14ac:dyDescent="0.4"/>
    <row r="240" spans="1:26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0">
    <mergeCell ref="B5:D5"/>
    <mergeCell ref="B8:C9"/>
    <mergeCell ref="B12:C13"/>
    <mergeCell ref="F12:G13"/>
    <mergeCell ref="H8:I9"/>
    <mergeCell ref="F10:G11"/>
    <mergeCell ref="L16:M17"/>
    <mergeCell ref="H16:I17"/>
    <mergeCell ref="H12:I13"/>
    <mergeCell ref="B10:D11"/>
    <mergeCell ref="J12:K13"/>
    <mergeCell ref="G14:H15"/>
    <mergeCell ref="L8:M9"/>
    <mergeCell ref="J8:K9"/>
    <mergeCell ref="L10:M11"/>
    <mergeCell ref="L12:M13"/>
    <mergeCell ref="L14:M15"/>
    <mergeCell ref="A16:A17"/>
    <mergeCell ref="B14:C15"/>
    <mergeCell ref="J10:K11"/>
    <mergeCell ref="B16:D17"/>
    <mergeCell ref="F16:G17"/>
    <mergeCell ref="H10:I11"/>
    <mergeCell ref="A8:A9"/>
    <mergeCell ref="A10:A11"/>
    <mergeCell ref="A12:A13"/>
    <mergeCell ref="D14:F15"/>
    <mergeCell ref="A14:A15"/>
    <mergeCell ref="D8:E9"/>
    <mergeCell ref="F8:G9"/>
  </mergeCells>
  <pageMargins left="0.39370078740157483" right="0.19685039370078741" top="0.98425196850393704" bottom="0.59055118110236227" header="0" footer="0"/>
  <pageSetup paperSize="9" orientation="landscape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(6)</vt:lpstr>
      <vt:lpstr>Ligjerata</vt:lpstr>
      <vt:lpstr>Paraklinika</vt:lpstr>
      <vt:lpstr>'(1)'!Print_Area</vt:lpstr>
      <vt:lpstr>'(2)'!Print_Area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YOGA</cp:lastModifiedBy>
  <cp:lastPrinted>2021-09-30T15:06:32Z</cp:lastPrinted>
  <dcterms:created xsi:type="dcterms:W3CDTF">2019-09-25T09:54:54Z</dcterms:created>
  <dcterms:modified xsi:type="dcterms:W3CDTF">2021-11-01T17:12:03Z</dcterms:modified>
</cp:coreProperties>
</file>